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5480" windowHeight="4845" activeTab="0"/>
  </bookViews>
  <sheets>
    <sheet name="星取表" sheetId="1" r:id="rId1"/>
    <sheet name="Sheet2" sheetId="2" r:id="rId2"/>
    <sheet name="Sheet3" sheetId="3" r:id="rId3"/>
  </sheets>
  <definedNames>
    <definedName name="_xlnm.Print_Area" localSheetId="0">'星取表'!$A$1:$P$49</definedName>
    <definedName name="チーム名">'星取表'!$R$6:$R$16</definedName>
    <definedName name="略称">'星取表'!$S$6:$S$12</definedName>
  </definedNames>
  <calcPr fullCalcOnLoad="1"/>
</workbook>
</file>

<file path=xl/sharedStrings.xml><?xml version="1.0" encoding="utf-8"?>
<sst xmlns="http://schemas.openxmlformats.org/spreadsheetml/2006/main" count="158" uniqueCount="125">
  <si>
    <t>宮ノ下Ａ</t>
  </si>
  <si>
    <t>あさひ公園</t>
  </si>
  <si>
    <t>①日目</t>
  </si>
  <si>
    <t>②日目</t>
  </si>
  <si>
    <t>1試合目</t>
  </si>
  <si>
    <t>9:00-10:30</t>
  </si>
  <si>
    <t>2試合目</t>
  </si>
  <si>
    <t>10:45-12:15</t>
  </si>
  <si>
    <t>3試合目</t>
  </si>
  <si>
    <t>12:30-14:00</t>
  </si>
  <si>
    <t>審判</t>
  </si>
  <si>
    <t>勝　敗</t>
  </si>
  <si>
    <t>順位</t>
  </si>
  <si>
    <t>④</t>
  </si>
  <si>
    <t>チーム名</t>
  </si>
  <si>
    <t>計</t>
  </si>
  <si>
    <t>【Ａ ブロック　】</t>
  </si>
  <si>
    <t>【Ｂ ブロック　】</t>
  </si>
  <si>
    <t>11/23(祝)</t>
  </si>
  <si>
    <t>宮ノ下Ｂ</t>
  </si>
  <si>
    <t>11/25(日)</t>
  </si>
  <si>
    <t>12/1(土)</t>
  </si>
  <si>
    <t>予備日</t>
  </si>
  <si>
    <t>宮ノ下Ａ､Ｂ</t>
  </si>
  <si>
    <t>決勝戦</t>
  </si>
  <si>
    <t>３位決定戦</t>
  </si>
  <si>
    <t>１１月２５日（日）　　９時００分～　於：あさひ公園グラウンド</t>
  </si>
  <si>
    <t>１１月２５日（日）　１０時４５分～　於：あさひ公園グラウンド</t>
  </si>
  <si>
    <t>優勝</t>
  </si>
  <si>
    <t>準優勝</t>
  </si>
  <si>
    <t>第三位</t>
  </si>
  <si>
    <t>小作台少年野球クラブ</t>
  </si>
  <si>
    <t>小作台少年野球クラブＡ</t>
  </si>
  <si>
    <t>小作台少年野球クラブＢ</t>
  </si>
  <si>
    <t>羽村西少年野球クラブ</t>
  </si>
  <si>
    <t>羽村西少年野球クラブＡ</t>
  </si>
  <si>
    <t>羽村西少年野球クラブＢ</t>
  </si>
  <si>
    <t>羽村タイガー野球少年団</t>
  </si>
  <si>
    <t>武蔵野ヤングライオンズ</t>
  </si>
  <si>
    <t>羽村ドルフィンズ</t>
  </si>
  <si>
    <t>松林ランナーズ</t>
  </si>
  <si>
    <t>チーム名</t>
  </si>
  <si>
    <t>チーム名(略称)</t>
  </si>
  <si>
    <t>小作台</t>
  </si>
  <si>
    <t>羽村西</t>
  </si>
  <si>
    <t>タイガー</t>
  </si>
  <si>
    <t>ヤング</t>
  </si>
  <si>
    <t>ﾄﾞﾙﾌｨﾝｽﾞ</t>
  </si>
  <si>
    <t>ﾗﾝﾅｰｽﾞ</t>
  </si>
  <si>
    <t>①</t>
  </si>
  <si>
    <t>②</t>
  </si>
  <si>
    <t>③</t>
  </si>
  <si>
    <t>⑤</t>
  </si>
  <si>
    <t>⑥</t>
  </si>
  <si>
    <t>③</t>
  </si>
  <si>
    <t>《３位決定戦》</t>
  </si>
  <si>
    <t>≪ 決勝戦 ≫</t>
  </si>
  <si>
    <r>
      <t>第一試合</t>
    </r>
    <r>
      <rPr>
        <sz val="11"/>
        <color indexed="12"/>
        <rFont val="ＭＳ Ｐゴシック"/>
        <family val="3"/>
      </rPr>
      <t>敗者</t>
    </r>
    <r>
      <rPr>
        <sz val="11"/>
        <color indexed="8"/>
        <rFont val="ＭＳ Ｐゴシック"/>
        <family val="3"/>
      </rPr>
      <t>vs③</t>
    </r>
  </si>
  <si>
    <r>
      <t>第一試合</t>
    </r>
    <r>
      <rPr>
        <sz val="11"/>
        <color indexed="10"/>
        <rFont val="ＭＳ Ｐゴシック"/>
        <family val="3"/>
      </rPr>
      <t>勝者</t>
    </r>
    <r>
      <rPr>
        <sz val="11"/>
        <color indexed="8"/>
        <rFont val="ＭＳ Ｐゴシック"/>
        <family val="3"/>
      </rPr>
      <t>vs③</t>
    </r>
  </si>
  <si>
    <t>Aブロック</t>
  </si>
  <si>
    <t>Bブロック</t>
  </si>
  <si>
    <t>①vs②</t>
  </si>
  <si>
    <t>3位決定戦＆決勝戦</t>
  </si>
  <si>
    <t>試合時間</t>
  </si>
  <si>
    <t>各ﾁｰﾑ　4名</t>
  </si>
  <si>
    <t>連盟　4名</t>
  </si>
  <si>
    <t>第４回ライジングカップ　大会開催要項</t>
  </si>
  <si>
    <t>羽村市少年野球連盟　</t>
  </si>
  <si>
    <t>事務局　濱中　功</t>
  </si>
  <si>
    <t>大会スケジュール</t>
  </si>
  <si>
    <t>大会規則</t>
  </si>
  <si>
    <t>　　但し、同点の場合は、特別ルールを採用し、勝敗を決定する。（羽村特別ルール）</t>
  </si>
  <si>
    <t>　　優勝チームとする。</t>
  </si>
  <si>
    <t>2010年11月23日　富士見公園A面　Ｂ面　　ブロック戦</t>
  </si>
  <si>
    <t>2010年11月27日　宮ノ下Ｂ面　決勝戦</t>
  </si>
  <si>
    <t>2010年11月23日　予定</t>
  </si>
  <si>
    <t>理事集合　8時00分　　会場設営　</t>
  </si>
  <si>
    <t>学童集合　8時30分　　8時30分～9時まで公園清掃</t>
  </si>
  <si>
    <t>開会式　　9時00分～　富士見公園A面</t>
  </si>
  <si>
    <t>＊     1位決定しない場合は、特別ルールによるサドンデス（羽村連盟方式）</t>
  </si>
  <si>
    <t>2010年11月27日　予定</t>
  </si>
  <si>
    <t>　決勝戦　　9時00分～　　宮ノ下Ｂ面　</t>
  </si>
  <si>
    <t>閉会式　　11時00分～　</t>
  </si>
  <si>
    <t>１、試合時間　90分間とする。90分を越えて次のイニングへは入らない事とする。</t>
  </si>
  <si>
    <t>２、3チーム勝敗が同率の場合は、特別ルールにより、順位決定戦で1位～3位を決定する。</t>
  </si>
  <si>
    <t>　　3チームによる巴戦（羽村特別ルールを採用）を行い、連続して2勝したチームを</t>
  </si>
  <si>
    <t>３、昨年度優勝、準優勝　3位は、優勝旗、カップの返還をお願いします。（開会式に返却）</t>
  </si>
  <si>
    <t>大会</t>
  </si>
  <si>
    <r>
      <t>9時30分</t>
    </r>
    <r>
      <rPr>
        <sz val="11"/>
        <rFont val="ＭＳ 明朝"/>
        <family val="1"/>
      </rPr>
      <t>　試合開始　Aブロック　　　会場　　富士見A面</t>
    </r>
  </si>
  <si>
    <r>
      <t>第一試合 ランナーズ対　ドルフィンズ　　　　　</t>
    </r>
    <r>
      <rPr>
        <sz val="11"/>
        <color indexed="12"/>
        <rFont val="ＭＳ 明朝"/>
        <family val="1"/>
      </rPr>
      <t>9:45～11:15</t>
    </r>
  </si>
  <si>
    <r>
      <t>第二試合 ヤング　　対　第一試合敗者　　　　　</t>
    </r>
    <r>
      <rPr>
        <sz val="11"/>
        <color indexed="12"/>
        <rFont val="ＭＳ 明朝"/>
        <family val="1"/>
      </rPr>
      <t>11:30～13:00</t>
    </r>
  </si>
  <si>
    <r>
      <t>第三試合 ヤング　　対　第一試合勝者　　　　　</t>
    </r>
    <r>
      <rPr>
        <sz val="11"/>
        <color indexed="12"/>
        <rFont val="ＭＳ 明朝"/>
        <family val="1"/>
      </rPr>
      <t>13:15～14:45</t>
    </r>
  </si>
  <si>
    <r>
      <t>9時30 分</t>
    </r>
    <r>
      <rPr>
        <sz val="11"/>
        <rFont val="ＭＳ 明朝"/>
        <family val="1"/>
      </rPr>
      <t>　試合開始　Bブロック　　　会場　　富士見Ｂ面</t>
    </r>
  </si>
  <si>
    <r>
      <t>第一試合　小作台　対　タイガー　　　　　　　　</t>
    </r>
    <r>
      <rPr>
        <sz val="11"/>
        <color indexed="12"/>
        <rFont val="ＭＳ 明朝"/>
        <family val="1"/>
      </rPr>
      <t>9:45～11:15</t>
    </r>
  </si>
  <si>
    <r>
      <t xml:space="preserve">第二試合　西　　 対　第一試合敗者　　　　    </t>
    </r>
    <r>
      <rPr>
        <sz val="11"/>
        <color indexed="12"/>
        <rFont val="ＭＳ 明朝"/>
        <family val="1"/>
      </rPr>
      <t>11:30～13:00</t>
    </r>
  </si>
  <si>
    <r>
      <t>第三試合　西　　 対　第一試合勝者　　　　　　</t>
    </r>
    <r>
      <rPr>
        <sz val="11"/>
        <color indexed="12"/>
        <rFont val="ＭＳ 明朝"/>
        <family val="1"/>
      </rPr>
      <t>13:15～14:45</t>
    </r>
  </si>
  <si>
    <t>【Ａブロック】</t>
  </si>
  <si>
    <t>ﾄﾞﾙﾌｨﾝｽﾞ</t>
  </si>
  <si>
    <t>ヤング</t>
  </si>
  <si>
    <t>ﾗﾝﾅｰｽﾞ</t>
  </si>
  <si>
    <t>6-7</t>
  </si>
  <si>
    <t>1-4</t>
  </si>
  <si>
    <t>7-6</t>
  </si>
  <si>
    <t>2-3</t>
  </si>
  <si>
    <t>4-1</t>
  </si>
  <si>
    <t>3-2</t>
  </si>
  <si>
    <t>2－０</t>
  </si>
  <si>
    <t>1－1</t>
  </si>
  <si>
    <t>０－2</t>
  </si>
  <si>
    <t>3</t>
  </si>
  <si>
    <t>2</t>
  </si>
  <si>
    <t>1</t>
  </si>
  <si>
    <t>タイガー</t>
  </si>
  <si>
    <t>0-3</t>
  </si>
  <si>
    <t>4-3</t>
  </si>
  <si>
    <t>3-0</t>
  </si>
  <si>
    <t>3-4</t>
  </si>
  <si>
    <t>1－1</t>
  </si>
  <si>
    <t>2－０</t>
  </si>
  <si>
    <t>０－2</t>
  </si>
  <si>
    <t>1</t>
  </si>
  <si>
    <t>3</t>
  </si>
  <si>
    <t>2</t>
  </si>
  <si>
    <t>×</t>
  </si>
  <si>
    <t>　　2012年度　第６回　ライジングカップ　星取表　結果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</si>
</sst>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x&quot;"/>
    <numFmt numFmtId="181" formatCode="#,##0&quot; &quot;"/>
    <numFmt numFmtId="182" formatCode="m/d;@"/>
    <numFmt numFmtId="183" formatCode="##\'\x\'"/>
  </numFmts>
  <fonts count="65"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color indexed="22"/>
      <name val="ＭＳ 明朝"/>
      <family val="1"/>
    </font>
    <font>
      <sz val="6"/>
      <name val="ＭＳ 明朝"/>
      <family val="1"/>
    </font>
    <font>
      <sz val="10"/>
      <color indexed="22"/>
      <name val="ＭＳ Ｐゴシック"/>
      <family val="3"/>
    </font>
    <font>
      <sz val="20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medium"/>
      <right style="medium"/>
      <top style="medium"/>
      <bottom style="hair"/>
      <diagonal style="thin"/>
    </border>
    <border diagonalDown="1">
      <left style="medium"/>
      <right style="medium"/>
      <top>
        <color indexed="63"/>
      </top>
      <bottom style="hair"/>
      <diagonal style="thin"/>
    </border>
    <border diagonalDown="1">
      <left style="medium"/>
      <right style="medium"/>
      <top style="hair"/>
      <bottom style="hair"/>
      <diagonal style="thin"/>
    </border>
    <border diagonalDown="1">
      <left style="medium"/>
      <right style="medium"/>
      <top style="hair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61" applyFont="1" applyFill="1" applyAlignment="1">
      <alignment horizontal="center" shrinkToFit="1"/>
      <protection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>
      <alignment horizontal="center" vertical="center"/>
    </xf>
    <xf numFmtId="0" fontId="13" fillId="35" borderId="22" xfId="0" applyNumberFormat="1" applyFont="1" applyFill="1" applyBorder="1" applyAlignment="1">
      <alignment horizontal="center" vertical="center"/>
    </xf>
    <xf numFmtId="0" fontId="13" fillId="35" borderId="23" xfId="0" applyNumberFormat="1" applyFont="1" applyFill="1" applyBorder="1" applyAlignment="1">
      <alignment horizontal="center" vertical="center"/>
    </xf>
    <xf numFmtId="0" fontId="13" fillId="35" borderId="24" xfId="0" applyNumberFormat="1" applyFont="1" applyFill="1" applyBorder="1" applyAlignment="1">
      <alignment horizontal="center" vertical="center"/>
    </xf>
    <xf numFmtId="0" fontId="5" fillId="36" borderId="25" xfId="0" applyNumberFormat="1" applyFont="1" applyFill="1" applyBorder="1" applyAlignment="1">
      <alignment horizontal="center" vertical="center" shrinkToFit="1"/>
    </xf>
    <xf numFmtId="0" fontId="5" fillId="36" borderId="26" xfId="0" applyNumberFormat="1" applyFont="1" applyFill="1" applyBorder="1" applyAlignment="1">
      <alignment horizontal="center" vertical="center" shrinkToFit="1"/>
    </xf>
    <xf numFmtId="0" fontId="5" fillId="36" borderId="27" xfId="0" applyNumberFormat="1" applyFont="1" applyFill="1" applyBorder="1" applyAlignment="1">
      <alignment horizontal="center" vertical="center" shrinkToFit="1"/>
    </xf>
    <xf numFmtId="0" fontId="5" fillId="37" borderId="28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vertical="center"/>
    </xf>
    <xf numFmtId="0" fontId="25" fillId="38" borderId="29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38" borderId="46" xfId="0" applyNumberFormat="1" applyFont="1" applyFill="1" applyBorder="1" applyAlignment="1">
      <alignment horizontal="center" vertical="center" wrapText="1"/>
    </xf>
    <xf numFmtId="49" fontId="2" fillId="38" borderId="47" xfId="0" applyNumberFormat="1" applyFont="1" applyFill="1" applyBorder="1" applyAlignment="1">
      <alignment horizontal="center" vertical="center" wrapText="1"/>
    </xf>
    <xf numFmtId="49" fontId="2" fillId="38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38" borderId="52" xfId="0" applyNumberFormat="1" applyFont="1" applyFill="1" applyBorder="1" applyAlignment="1">
      <alignment horizontal="center" vertical="center" wrapText="1"/>
    </xf>
    <xf numFmtId="49" fontId="2" fillId="38" borderId="5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38" borderId="57" xfId="0" applyNumberFormat="1" applyFont="1" applyFill="1" applyBorder="1" applyAlignment="1">
      <alignment horizontal="center" vertical="center" wrapText="1"/>
    </xf>
    <xf numFmtId="49" fontId="2" fillId="38" borderId="58" xfId="0" applyNumberFormat="1" applyFont="1" applyFill="1" applyBorder="1" applyAlignment="1">
      <alignment horizontal="center" vertical="center" wrapText="1"/>
    </xf>
    <xf numFmtId="49" fontId="2" fillId="38" borderId="5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35" borderId="60" xfId="0" applyNumberFormat="1" applyFont="1" applyFill="1" applyBorder="1" applyAlignment="1">
      <alignment vertical="center"/>
    </xf>
    <xf numFmtId="0" fontId="0" fillId="35" borderId="61" xfId="0" applyNumberFormat="1" applyFont="1" applyFill="1" applyBorder="1" applyAlignment="1">
      <alignment vertical="center"/>
    </xf>
    <xf numFmtId="0" fontId="0" fillId="35" borderId="62" xfId="0" applyNumberFormat="1" applyFont="1" applyFill="1" applyBorder="1" applyAlignment="1">
      <alignment vertical="center"/>
    </xf>
    <xf numFmtId="0" fontId="0" fillId="35" borderId="40" xfId="0" applyNumberFormat="1" applyFont="1" applyFill="1" applyBorder="1" applyAlignment="1">
      <alignment horizontal="center" vertical="center" wrapText="1"/>
    </xf>
    <xf numFmtId="0" fontId="0" fillId="35" borderId="41" xfId="0" applyNumberFormat="1" applyFont="1" applyFill="1" applyBorder="1" applyAlignment="1">
      <alignment horizontal="center" vertical="center" wrapText="1"/>
    </xf>
    <xf numFmtId="0" fontId="0" fillId="35" borderId="19" xfId="0" applyNumberFormat="1" applyFont="1" applyFill="1" applyBorder="1" applyAlignment="1">
      <alignment horizontal="center" vertical="center" wrapText="1"/>
    </xf>
    <xf numFmtId="0" fontId="0" fillId="35" borderId="42" xfId="0" applyNumberFormat="1" applyFont="1" applyFill="1" applyBorder="1" applyAlignment="1">
      <alignment horizontal="center" vertical="center" wrapText="1"/>
    </xf>
    <xf numFmtId="0" fontId="0" fillId="35" borderId="63" xfId="0" applyNumberFormat="1" applyFont="1" applyFill="1" applyBorder="1" applyAlignment="1">
      <alignment horizontal="center" vertical="center" wrapText="1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0" fillId="35" borderId="64" xfId="0" applyNumberFormat="1" applyFont="1" applyFill="1" applyBorder="1" applyAlignment="1">
      <alignment vertical="center"/>
    </xf>
    <xf numFmtId="0" fontId="0" fillId="35" borderId="65" xfId="0" applyNumberFormat="1" applyFont="1" applyFill="1" applyBorder="1" applyAlignment="1">
      <alignment vertical="center"/>
    </xf>
    <xf numFmtId="0" fontId="0" fillId="35" borderId="66" xfId="0" applyNumberFormat="1" applyFont="1" applyFill="1" applyBorder="1" applyAlignment="1">
      <alignment vertical="center"/>
    </xf>
    <xf numFmtId="0" fontId="0" fillId="35" borderId="67" xfId="0" applyNumberFormat="1" applyFont="1" applyFill="1" applyBorder="1" applyAlignment="1">
      <alignment vertical="center"/>
    </xf>
    <xf numFmtId="0" fontId="13" fillId="35" borderId="68" xfId="0" applyNumberFormat="1" applyFont="1" applyFill="1" applyBorder="1" applyAlignment="1">
      <alignment horizontal="center" vertical="center"/>
    </xf>
    <xf numFmtId="0" fontId="13" fillId="35" borderId="69" xfId="0" applyNumberFormat="1" applyFont="1" applyFill="1" applyBorder="1" applyAlignment="1">
      <alignment horizontal="center" vertical="center"/>
    </xf>
    <xf numFmtId="0" fontId="13" fillId="35" borderId="60" xfId="0" applyNumberFormat="1" applyFont="1" applyFill="1" applyBorder="1" applyAlignment="1">
      <alignment horizontal="center" vertical="center"/>
    </xf>
    <xf numFmtId="0" fontId="13" fillId="35" borderId="70" xfId="0" applyNumberFormat="1" applyFont="1" applyFill="1" applyBorder="1" applyAlignment="1">
      <alignment horizontal="center" vertical="center"/>
    </xf>
    <xf numFmtId="0" fontId="13" fillId="35" borderId="71" xfId="0" applyNumberFormat="1" applyFont="1" applyFill="1" applyBorder="1" applyAlignment="1">
      <alignment horizontal="center" vertical="center"/>
    </xf>
    <xf numFmtId="49" fontId="2" fillId="38" borderId="19" xfId="0" applyNumberFormat="1" applyFont="1" applyFill="1" applyBorder="1" applyAlignment="1">
      <alignment horizontal="center" vertical="center" wrapText="1"/>
    </xf>
    <xf numFmtId="49" fontId="2" fillId="38" borderId="20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38" borderId="54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34" borderId="60" xfId="0" applyNumberFormat="1" applyFont="1" applyFill="1" applyBorder="1" applyAlignment="1">
      <alignment vertical="center"/>
    </xf>
    <xf numFmtId="0" fontId="0" fillId="34" borderId="61" xfId="0" applyNumberFormat="1" applyFont="1" applyFill="1" applyBorder="1" applyAlignment="1">
      <alignment vertical="center"/>
    </xf>
    <xf numFmtId="0" fontId="0" fillId="34" borderId="62" xfId="0" applyNumberFormat="1" applyFont="1" applyFill="1" applyBorder="1" applyAlignment="1">
      <alignment vertical="center"/>
    </xf>
    <xf numFmtId="0" fontId="0" fillId="34" borderId="19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64" xfId="0" applyNumberFormat="1" applyFont="1" applyFill="1" applyBorder="1" applyAlignment="1">
      <alignment vertical="center"/>
    </xf>
    <xf numFmtId="0" fontId="0" fillId="34" borderId="65" xfId="0" applyNumberFormat="1" applyFont="1" applyFill="1" applyBorder="1" applyAlignment="1">
      <alignment vertical="center"/>
    </xf>
    <xf numFmtId="0" fontId="0" fillId="34" borderId="66" xfId="0" applyNumberFormat="1" applyFont="1" applyFill="1" applyBorder="1" applyAlignment="1">
      <alignment vertical="center"/>
    </xf>
    <xf numFmtId="0" fontId="0" fillId="34" borderId="67" xfId="0" applyNumberFormat="1" applyFont="1" applyFill="1" applyBorder="1" applyAlignment="1">
      <alignment vertical="center"/>
    </xf>
    <xf numFmtId="0" fontId="13" fillId="34" borderId="60" xfId="0" applyNumberFormat="1" applyFont="1" applyFill="1" applyBorder="1" applyAlignment="1">
      <alignment horizontal="center" vertical="center"/>
    </xf>
    <xf numFmtId="0" fontId="13" fillId="34" borderId="61" xfId="0" applyNumberFormat="1" applyFont="1" applyFill="1" applyBorder="1" applyAlignment="1">
      <alignment horizontal="center" vertical="center"/>
    </xf>
    <xf numFmtId="0" fontId="13" fillId="34" borderId="62" xfId="0" applyNumberFormat="1" applyFont="1" applyFill="1" applyBorder="1" applyAlignment="1">
      <alignment horizontal="center" vertical="center"/>
    </xf>
    <xf numFmtId="0" fontId="20" fillId="37" borderId="36" xfId="0" applyNumberFormat="1" applyFont="1" applyFill="1" applyBorder="1" applyAlignment="1">
      <alignment horizontal="center" vertical="center" shrinkToFit="1"/>
    </xf>
    <xf numFmtId="0" fontId="20" fillId="37" borderId="14" xfId="0" applyNumberFormat="1" applyFont="1" applyFill="1" applyBorder="1" applyAlignment="1">
      <alignment horizontal="center" vertical="center" shrinkToFit="1"/>
    </xf>
    <xf numFmtId="0" fontId="5" fillId="37" borderId="14" xfId="0" applyNumberFormat="1" applyFont="1" applyFill="1" applyBorder="1" applyAlignment="1">
      <alignment horizontal="center" vertical="center" shrinkToFit="1"/>
    </xf>
    <xf numFmtId="0" fontId="5" fillId="37" borderId="37" xfId="0" applyNumberFormat="1" applyFont="1" applyFill="1" applyBorder="1" applyAlignment="1">
      <alignment horizontal="center" vertical="center" shrinkToFit="1"/>
    </xf>
    <xf numFmtId="0" fontId="20" fillId="0" borderId="75" xfId="0" applyNumberFormat="1" applyFont="1" applyFill="1" applyBorder="1" applyAlignment="1">
      <alignment horizontal="center" vertical="center" shrinkToFit="1"/>
    </xf>
    <xf numFmtId="0" fontId="20" fillId="0" borderId="76" xfId="0" applyNumberFormat="1" applyFont="1" applyFill="1" applyBorder="1" applyAlignment="1">
      <alignment horizontal="center" vertical="center" shrinkToFit="1"/>
    </xf>
    <xf numFmtId="0" fontId="5" fillId="0" borderId="76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shrinkToFit="1"/>
    </xf>
    <xf numFmtId="0" fontId="20" fillId="39" borderId="78" xfId="0" applyNumberFormat="1" applyFont="1" applyFill="1" applyBorder="1" applyAlignment="1">
      <alignment horizontal="center" vertical="center" shrinkToFit="1"/>
    </xf>
    <xf numFmtId="0" fontId="20" fillId="39" borderId="79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 shrinkToFit="1"/>
    </xf>
    <xf numFmtId="0" fontId="5" fillId="0" borderId="80" xfId="0" applyNumberFormat="1" applyFont="1" applyFill="1" applyBorder="1" applyAlignment="1">
      <alignment horizontal="center" vertical="center" shrinkToFit="1"/>
    </xf>
    <xf numFmtId="0" fontId="22" fillId="39" borderId="79" xfId="0" applyNumberFormat="1" applyFont="1" applyFill="1" applyBorder="1" applyAlignment="1">
      <alignment horizontal="center" vertical="center" shrinkToFit="1"/>
    </xf>
    <xf numFmtId="0" fontId="20" fillId="39" borderId="81" xfId="0" applyNumberFormat="1" applyFont="1" applyFill="1" applyBorder="1" applyAlignment="1">
      <alignment horizontal="center" vertical="center" shrinkToFit="1"/>
    </xf>
    <xf numFmtId="0" fontId="20" fillId="39" borderId="82" xfId="0" applyNumberFormat="1" applyFont="1" applyFill="1" applyBorder="1" applyAlignment="1">
      <alignment horizontal="center" vertical="center" shrinkToFit="1"/>
    </xf>
    <xf numFmtId="0" fontId="5" fillId="39" borderId="82" xfId="0" applyNumberFormat="1" applyFont="1" applyFill="1" applyBorder="1" applyAlignment="1">
      <alignment horizontal="center" vertical="center" shrinkToFit="1"/>
    </xf>
    <xf numFmtId="0" fontId="5" fillId="0" borderId="82" xfId="0" applyNumberFormat="1" applyFont="1" applyFill="1" applyBorder="1" applyAlignment="1">
      <alignment horizontal="center" vertical="center" shrinkToFit="1"/>
    </xf>
    <xf numFmtId="0" fontId="5" fillId="0" borderId="83" xfId="0" applyNumberFormat="1" applyFont="1" applyFill="1" applyBorder="1" applyAlignment="1">
      <alignment horizontal="center" vertical="center" shrinkToFit="1"/>
    </xf>
    <xf numFmtId="0" fontId="5" fillId="36" borderId="84" xfId="0" applyNumberFormat="1" applyFont="1" applyFill="1" applyBorder="1" applyAlignment="1">
      <alignment horizontal="center" vertical="center" shrinkToFit="1"/>
    </xf>
    <xf numFmtId="0" fontId="5" fillId="36" borderId="85" xfId="0" applyNumberFormat="1" applyFont="1" applyFill="1" applyBorder="1" applyAlignment="1">
      <alignment horizontal="center" vertical="center" shrinkToFit="1"/>
    </xf>
    <xf numFmtId="0" fontId="5" fillId="36" borderId="86" xfId="0" applyNumberFormat="1" applyFont="1" applyFill="1" applyBorder="1" applyAlignment="1">
      <alignment horizontal="center" vertical="center" shrinkToFit="1"/>
    </xf>
    <xf numFmtId="0" fontId="5" fillId="36" borderId="79" xfId="0" applyNumberFormat="1" applyFont="1" applyFill="1" applyBorder="1" applyAlignment="1">
      <alignment horizontal="center" vertical="center" shrinkToFit="1"/>
    </xf>
    <xf numFmtId="0" fontId="5" fillId="36" borderId="82" xfId="0" applyNumberFormat="1" applyFont="1" applyFill="1" applyBorder="1" applyAlignment="1">
      <alignment horizontal="center" vertical="center" shrinkToFit="1"/>
    </xf>
    <xf numFmtId="0" fontId="5" fillId="36" borderId="83" xfId="0" applyNumberFormat="1" applyFont="1" applyFill="1" applyBorder="1" applyAlignment="1">
      <alignment horizontal="center" vertical="center" shrinkToFit="1"/>
    </xf>
    <xf numFmtId="0" fontId="5" fillId="36" borderId="78" xfId="0" applyNumberFormat="1" applyFont="1" applyFill="1" applyBorder="1" applyAlignment="1">
      <alignment horizontal="center" vertical="center" shrinkToFit="1"/>
    </xf>
    <xf numFmtId="0" fontId="5" fillId="36" borderId="8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5" fillId="36" borderId="92" xfId="0" applyNumberFormat="1" applyFont="1" applyFill="1" applyBorder="1" applyAlignment="1">
      <alignment horizontal="center" vertical="center" shrinkToFit="1"/>
    </xf>
    <xf numFmtId="0" fontId="5" fillId="36" borderId="93" xfId="0" applyNumberFormat="1" applyFont="1" applyFill="1" applyBorder="1" applyAlignment="1">
      <alignment horizontal="center" vertical="center" shrinkToFit="1"/>
    </xf>
    <xf numFmtId="0" fontId="5" fillId="36" borderId="94" xfId="0" applyNumberFormat="1" applyFont="1" applyFill="1" applyBorder="1" applyAlignment="1">
      <alignment horizontal="center" vertical="center" shrinkToFit="1"/>
    </xf>
    <xf numFmtId="0" fontId="5" fillId="36" borderId="95" xfId="0" applyNumberFormat="1" applyFont="1" applyFill="1" applyBorder="1" applyAlignment="1">
      <alignment horizontal="center" vertical="center" shrinkToFit="1"/>
    </xf>
    <xf numFmtId="0" fontId="5" fillId="36" borderId="81" xfId="0" applyNumberFormat="1" applyFont="1" applyFill="1" applyBorder="1" applyAlignment="1">
      <alignment horizontal="center" vertical="center" shrinkToFit="1"/>
    </xf>
    <xf numFmtId="14" fontId="27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年秋季大会スケジュールⅠ部Ⅱ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" name="Oval 1"/>
        <xdr:cNvSpPr>
          <a:spLocks/>
        </xdr:cNvSpPr>
      </xdr:nvSpPr>
      <xdr:spPr>
        <a:xfrm>
          <a:off x="5953125" y="5105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" name="Oval 2"/>
        <xdr:cNvSpPr>
          <a:spLocks/>
        </xdr:cNvSpPr>
      </xdr:nvSpPr>
      <xdr:spPr>
        <a:xfrm>
          <a:off x="4676775" y="645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381000</xdr:colOff>
      <xdr:row>28</xdr:row>
      <xdr:rowOff>0</xdr:rowOff>
    </xdr:to>
    <xdr:sp>
      <xdr:nvSpPr>
        <xdr:cNvPr id="3" name="Oval 3"/>
        <xdr:cNvSpPr>
          <a:spLocks/>
        </xdr:cNvSpPr>
      </xdr:nvSpPr>
      <xdr:spPr>
        <a:xfrm>
          <a:off x="1543050" y="6457950"/>
          <a:ext cx="3810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</xdr:row>
      <xdr:rowOff>123825</xdr:rowOff>
    </xdr:from>
    <xdr:to>
      <xdr:col>18</xdr:col>
      <xdr:colOff>219075</xdr:colOff>
      <xdr:row>22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2295525"/>
          <a:ext cx="3943350" cy="1333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3"/>
  <sheetViews>
    <sheetView tabSelected="1" zoomScaleSheetLayoutView="100" zoomScalePageLayoutView="0" workbookViewId="0" topLeftCell="A1">
      <selection activeCell="K16" sqref="K16"/>
    </sheetView>
  </sheetViews>
  <sheetFormatPr defaultColWidth="3.7109375" defaultRowHeight="12"/>
  <cols>
    <col min="1" max="1" width="1.7109375" style="1" customWidth="1"/>
    <col min="2" max="2" width="5.7109375" style="1" customWidth="1"/>
    <col min="3" max="3" width="15.7109375" style="1" customWidth="1"/>
    <col min="4" max="12" width="6.7109375" style="1" customWidth="1"/>
    <col min="13" max="15" width="5.7109375" style="1" customWidth="1"/>
    <col min="16" max="16" width="11.7109375" style="1" bestFit="1" customWidth="1"/>
    <col min="17" max="17" width="3.7109375" style="45" customWidth="1"/>
    <col min="18" max="18" width="23.57421875" style="45" bestFit="1" customWidth="1"/>
    <col min="19" max="19" width="14.00390625" style="1" bestFit="1" customWidth="1"/>
    <col min="20" max="16384" width="3.7109375" style="1" customWidth="1"/>
  </cols>
  <sheetData>
    <row r="1" ht="12">
      <c r="A1" s="2"/>
    </row>
    <row r="2" spans="1:16" ht="12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>
      <c r="A3" s="4"/>
      <c r="B3" s="183" t="s">
        <v>124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2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9" ht="12.75" thickBot="1">
      <c r="A5" s="4"/>
      <c r="B5" s="8"/>
      <c r="C5" s="8"/>
      <c r="D5" s="4"/>
      <c r="E5" s="4"/>
      <c r="F5" s="4"/>
      <c r="G5" s="4"/>
      <c r="H5" s="4"/>
      <c r="I5" s="4"/>
      <c r="J5" s="6"/>
      <c r="K5" s="6"/>
      <c r="L5" s="6"/>
      <c r="M5" s="6"/>
      <c r="N5" s="5"/>
      <c r="O5" s="4"/>
      <c r="P5" s="4"/>
      <c r="R5" s="48" t="s">
        <v>41</v>
      </c>
      <c r="S5" s="48" t="s">
        <v>42</v>
      </c>
    </row>
    <row r="6" spans="1:16" ht="17.25">
      <c r="A6" s="44"/>
      <c r="B6" s="8"/>
      <c r="C6" s="190"/>
      <c r="D6" s="194" t="s">
        <v>59</v>
      </c>
      <c r="E6" s="179"/>
      <c r="F6" s="179"/>
      <c r="G6" s="179" t="s">
        <v>60</v>
      </c>
      <c r="H6" s="179"/>
      <c r="I6" s="179"/>
      <c r="J6" s="179" t="s">
        <v>62</v>
      </c>
      <c r="K6" s="179"/>
      <c r="L6" s="179"/>
      <c r="M6" s="179" t="s">
        <v>22</v>
      </c>
      <c r="N6" s="179"/>
      <c r="O6" s="180"/>
      <c r="P6" s="4"/>
    </row>
    <row r="7" spans="1:19" ht="17.25" customHeight="1">
      <c r="A7" s="44"/>
      <c r="B7" s="8"/>
      <c r="C7" s="191"/>
      <c r="D7" s="181" t="s">
        <v>18</v>
      </c>
      <c r="E7" s="178"/>
      <c r="F7" s="178"/>
      <c r="G7" s="178" t="s">
        <v>18</v>
      </c>
      <c r="H7" s="178"/>
      <c r="I7" s="178"/>
      <c r="J7" s="178" t="s">
        <v>20</v>
      </c>
      <c r="K7" s="178"/>
      <c r="L7" s="178"/>
      <c r="M7" s="178" t="s">
        <v>21</v>
      </c>
      <c r="N7" s="178"/>
      <c r="O7" s="182"/>
      <c r="P7" s="4"/>
      <c r="R7" s="46" t="s">
        <v>31</v>
      </c>
      <c r="S7" s="47" t="s">
        <v>43</v>
      </c>
    </row>
    <row r="8" spans="1:19" ht="17.25">
      <c r="A8" s="44"/>
      <c r="B8" s="8"/>
      <c r="C8" s="192"/>
      <c r="D8" s="181" t="s">
        <v>0</v>
      </c>
      <c r="E8" s="178"/>
      <c r="F8" s="178"/>
      <c r="G8" s="178" t="s">
        <v>19</v>
      </c>
      <c r="H8" s="178"/>
      <c r="I8" s="178"/>
      <c r="J8" s="178" t="s">
        <v>1</v>
      </c>
      <c r="K8" s="178"/>
      <c r="L8" s="178"/>
      <c r="M8" s="178" t="s">
        <v>23</v>
      </c>
      <c r="N8" s="178"/>
      <c r="O8" s="182"/>
      <c r="P8" s="4"/>
      <c r="R8" s="46" t="s">
        <v>34</v>
      </c>
      <c r="S8" s="47" t="s">
        <v>44</v>
      </c>
    </row>
    <row r="9" spans="1:19" ht="18" thickBot="1">
      <c r="A9" s="44"/>
      <c r="B9" s="4"/>
      <c r="C9" s="193"/>
      <c r="D9" s="175" t="s">
        <v>2</v>
      </c>
      <c r="E9" s="176"/>
      <c r="F9" s="176"/>
      <c r="G9" s="176" t="s">
        <v>2</v>
      </c>
      <c r="H9" s="176"/>
      <c r="I9" s="176"/>
      <c r="J9" s="176" t="s">
        <v>3</v>
      </c>
      <c r="K9" s="176"/>
      <c r="L9" s="176"/>
      <c r="M9" s="176"/>
      <c r="N9" s="176"/>
      <c r="O9" s="177"/>
      <c r="P9" s="10" t="s">
        <v>63</v>
      </c>
      <c r="R9" s="46" t="s">
        <v>37</v>
      </c>
      <c r="S9" s="47" t="s">
        <v>45</v>
      </c>
    </row>
    <row r="10" spans="1:19" ht="17.25">
      <c r="A10" s="44"/>
      <c r="B10" s="4"/>
      <c r="C10" s="56" t="s">
        <v>4</v>
      </c>
      <c r="D10" s="170" t="s">
        <v>61</v>
      </c>
      <c r="E10" s="171"/>
      <c r="F10" s="171"/>
      <c r="G10" s="171" t="s">
        <v>61</v>
      </c>
      <c r="H10" s="171"/>
      <c r="I10" s="171"/>
      <c r="J10" s="172" t="s">
        <v>25</v>
      </c>
      <c r="K10" s="172"/>
      <c r="L10" s="172"/>
      <c r="M10" s="173"/>
      <c r="N10" s="173"/>
      <c r="O10" s="174"/>
      <c r="P10" s="11" t="s">
        <v>5</v>
      </c>
      <c r="R10" s="46" t="s">
        <v>38</v>
      </c>
      <c r="S10" s="47" t="s">
        <v>46</v>
      </c>
    </row>
    <row r="11" spans="1:19" ht="17.25">
      <c r="A11" s="44"/>
      <c r="B11" s="4"/>
      <c r="C11" s="57" t="s">
        <v>6</v>
      </c>
      <c r="D11" s="165" t="s">
        <v>57</v>
      </c>
      <c r="E11" s="166"/>
      <c r="F11" s="166"/>
      <c r="G11" s="166" t="s">
        <v>57</v>
      </c>
      <c r="H11" s="166"/>
      <c r="I11" s="166"/>
      <c r="J11" s="169" t="s">
        <v>24</v>
      </c>
      <c r="K11" s="169"/>
      <c r="L11" s="169"/>
      <c r="M11" s="167"/>
      <c r="N11" s="167"/>
      <c r="O11" s="168"/>
      <c r="P11" s="11" t="s">
        <v>7</v>
      </c>
      <c r="R11" s="46" t="s">
        <v>39</v>
      </c>
      <c r="S11" s="47" t="s">
        <v>47</v>
      </c>
    </row>
    <row r="12" spans="1:19" ht="17.25">
      <c r="A12" s="44"/>
      <c r="B12" s="4"/>
      <c r="C12" s="57" t="s">
        <v>8</v>
      </c>
      <c r="D12" s="165" t="s">
        <v>58</v>
      </c>
      <c r="E12" s="166"/>
      <c r="F12" s="166"/>
      <c r="G12" s="166" t="s">
        <v>58</v>
      </c>
      <c r="H12" s="166"/>
      <c r="I12" s="166"/>
      <c r="J12" s="167"/>
      <c r="K12" s="167"/>
      <c r="L12" s="167"/>
      <c r="M12" s="167"/>
      <c r="N12" s="167"/>
      <c r="O12" s="168"/>
      <c r="P12" s="11" t="s">
        <v>9</v>
      </c>
      <c r="R12" s="46" t="s">
        <v>40</v>
      </c>
      <c r="S12" s="47" t="s">
        <v>48</v>
      </c>
    </row>
    <row r="13" spans="1:19" ht="18" thickBot="1">
      <c r="A13" s="44"/>
      <c r="B13" s="4"/>
      <c r="C13" s="58"/>
      <c r="D13" s="161"/>
      <c r="E13" s="162"/>
      <c r="F13" s="162"/>
      <c r="G13" s="163"/>
      <c r="H13" s="163"/>
      <c r="I13" s="163"/>
      <c r="J13" s="163"/>
      <c r="K13" s="163"/>
      <c r="L13" s="163"/>
      <c r="M13" s="163"/>
      <c r="N13" s="163"/>
      <c r="O13" s="164"/>
      <c r="P13" s="11"/>
      <c r="R13" s="46" t="s">
        <v>32</v>
      </c>
      <c r="S13" s="47"/>
    </row>
    <row r="14" spans="1:19" ht="18" thickBot="1">
      <c r="A14" s="44"/>
      <c r="B14" s="8"/>
      <c r="C14" s="59" t="s">
        <v>10</v>
      </c>
      <c r="D14" s="157" t="s">
        <v>64</v>
      </c>
      <c r="E14" s="158"/>
      <c r="F14" s="158"/>
      <c r="G14" s="158" t="s">
        <v>64</v>
      </c>
      <c r="H14" s="158"/>
      <c r="I14" s="158"/>
      <c r="J14" s="159" t="s">
        <v>65</v>
      </c>
      <c r="K14" s="159"/>
      <c r="L14" s="159"/>
      <c r="M14" s="159"/>
      <c r="N14" s="159"/>
      <c r="O14" s="160"/>
      <c r="P14" s="4"/>
      <c r="R14" s="46" t="s">
        <v>33</v>
      </c>
      <c r="S14" s="47"/>
    </row>
    <row r="15" spans="1:19" ht="17.25">
      <c r="A15" s="44"/>
      <c r="B15" s="8"/>
      <c r="C15" s="12"/>
      <c r="D15" s="13"/>
      <c r="E15" s="13"/>
      <c r="F15" s="13"/>
      <c r="G15" s="12"/>
      <c r="H15" s="12"/>
      <c r="I15" s="12"/>
      <c r="J15" s="13"/>
      <c r="K15" s="13"/>
      <c r="L15" s="13"/>
      <c r="M15" s="12"/>
      <c r="N15" s="8"/>
      <c r="O15" s="4"/>
      <c r="P15" s="4"/>
      <c r="R15" s="46" t="s">
        <v>35</v>
      </c>
      <c r="S15" s="47"/>
    </row>
    <row r="16" spans="1:19" ht="18" thickBot="1">
      <c r="A16" s="44"/>
      <c r="B16" s="42" t="s">
        <v>16</v>
      </c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"/>
      <c r="P16" s="4"/>
      <c r="R16" s="46" t="s">
        <v>36</v>
      </c>
      <c r="S16" s="47"/>
    </row>
    <row r="17" spans="1:16" ht="21">
      <c r="A17" s="9"/>
      <c r="B17" s="150"/>
      <c r="C17" s="151"/>
      <c r="D17" s="154" t="s">
        <v>49</v>
      </c>
      <c r="E17" s="155"/>
      <c r="F17" s="155"/>
      <c r="G17" s="155" t="s">
        <v>50</v>
      </c>
      <c r="H17" s="155"/>
      <c r="I17" s="155"/>
      <c r="J17" s="155" t="s">
        <v>51</v>
      </c>
      <c r="K17" s="155"/>
      <c r="L17" s="156"/>
      <c r="M17" s="142"/>
      <c r="N17" s="143"/>
      <c r="O17" s="144"/>
      <c r="P17" s="4"/>
    </row>
    <row r="18" spans="1:16" ht="21.75" thickBot="1">
      <c r="A18" s="9"/>
      <c r="B18" s="152"/>
      <c r="C18" s="153"/>
      <c r="D18" s="145" t="s">
        <v>97</v>
      </c>
      <c r="E18" s="146"/>
      <c r="F18" s="146"/>
      <c r="G18" s="146" t="s">
        <v>98</v>
      </c>
      <c r="H18" s="146"/>
      <c r="I18" s="146"/>
      <c r="J18" s="146" t="s">
        <v>99</v>
      </c>
      <c r="K18" s="146"/>
      <c r="L18" s="147"/>
      <c r="M18" s="148" t="s">
        <v>11</v>
      </c>
      <c r="N18" s="149"/>
      <c r="O18" s="33" t="s">
        <v>12</v>
      </c>
      <c r="P18" s="4"/>
    </row>
    <row r="19" spans="1:16" ht="21">
      <c r="A19" s="9"/>
      <c r="B19" s="50" t="s">
        <v>49</v>
      </c>
      <c r="C19" s="34" t="s">
        <v>97</v>
      </c>
      <c r="D19" s="103"/>
      <c r="E19" s="104"/>
      <c r="F19" s="104"/>
      <c r="G19" s="140" t="s">
        <v>100</v>
      </c>
      <c r="H19" s="140"/>
      <c r="I19" s="140"/>
      <c r="J19" s="140" t="s">
        <v>101</v>
      </c>
      <c r="K19" s="140"/>
      <c r="L19" s="141"/>
      <c r="M19" s="111" t="s">
        <v>108</v>
      </c>
      <c r="N19" s="112"/>
      <c r="O19" s="14" t="s">
        <v>109</v>
      </c>
      <c r="P19" s="4"/>
    </row>
    <row r="20" spans="1:16" ht="21">
      <c r="A20" s="9"/>
      <c r="B20" s="51" t="s">
        <v>50</v>
      </c>
      <c r="C20" s="35" t="s">
        <v>98</v>
      </c>
      <c r="D20" s="95" t="s">
        <v>102</v>
      </c>
      <c r="E20" s="136"/>
      <c r="F20" s="136"/>
      <c r="G20" s="137"/>
      <c r="H20" s="137"/>
      <c r="I20" s="137"/>
      <c r="J20" s="138" t="s">
        <v>103</v>
      </c>
      <c r="K20" s="138"/>
      <c r="L20" s="139"/>
      <c r="M20" s="101" t="s">
        <v>107</v>
      </c>
      <c r="N20" s="102"/>
      <c r="O20" s="15" t="s">
        <v>110</v>
      </c>
      <c r="P20" s="4"/>
    </row>
    <row r="21" spans="1:16" ht="21.75" thickBot="1">
      <c r="A21" s="9"/>
      <c r="B21" s="52" t="s">
        <v>54</v>
      </c>
      <c r="C21" s="32" t="s">
        <v>99</v>
      </c>
      <c r="D21" s="132" t="s">
        <v>104</v>
      </c>
      <c r="E21" s="133"/>
      <c r="F21" s="133"/>
      <c r="G21" s="133" t="s">
        <v>105</v>
      </c>
      <c r="H21" s="133"/>
      <c r="I21" s="133"/>
      <c r="J21" s="134"/>
      <c r="K21" s="134"/>
      <c r="L21" s="135"/>
      <c r="M21" s="91" t="s">
        <v>106</v>
      </c>
      <c r="N21" s="92"/>
      <c r="O21" s="16" t="s">
        <v>111</v>
      </c>
      <c r="P21" s="4"/>
    </row>
    <row r="22" spans="1:16" ht="17.25">
      <c r="A22" s="4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7"/>
      <c r="O22" s="37"/>
      <c r="P22" s="4"/>
    </row>
    <row r="23" spans="1:16" ht="18" thickBot="1">
      <c r="A23" s="44"/>
      <c r="B23" s="43" t="s">
        <v>17</v>
      </c>
      <c r="C23" s="6"/>
      <c r="D23" s="17"/>
      <c r="E23" s="17"/>
      <c r="F23" s="17"/>
      <c r="G23" s="4"/>
      <c r="H23" s="4"/>
      <c r="I23" s="4"/>
      <c r="J23" s="18"/>
      <c r="K23" s="18"/>
      <c r="L23" s="18"/>
      <c r="M23" s="4"/>
      <c r="N23" s="18"/>
      <c r="O23" s="4"/>
      <c r="P23" s="4"/>
    </row>
    <row r="24" spans="1:16" ht="21">
      <c r="A24" s="9"/>
      <c r="B24" s="123"/>
      <c r="C24" s="124"/>
      <c r="D24" s="127" t="s">
        <v>13</v>
      </c>
      <c r="E24" s="128"/>
      <c r="F24" s="129"/>
      <c r="G24" s="130" t="s">
        <v>52</v>
      </c>
      <c r="H24" s="128"/>
      <c r="I24" s="129"/>
      <c r="J24" s="130" t="s">
        <v>53</v>
      </c>
      <c r="K24" s="128"/>
      <c r="L24" s="131"/>
      <c r="M24" s="113"/>
      <c r="N24" s="114"/>
      <c r="O24" s="115"/>
      <c r="P24" s="4"/>
    </row>
    <row r="25" spans="1:16" ht="21.75" thickBot="1">
      <c r="A25" s="9"/>
      <c r="B25" s="125"/>
      <c r="C25" s="126"/>
      <c r="D25" s="116" t="s">
        <v>44</v>
      </c>
      <c r="E25" s="117"/>
      <c r="F25" s="118"/>
      <c r="G25" s="119" t="s">
        <v>43</v>
      </c>
      <c r="H25" s="117"/>
      <c r="I25" s="118"/>
      <c r="J25" s="119" t="s">
        <v>112</v>
      </c>
      <c r="K25" s="117"/>
      <c r="L25" s="120"/>
      <c r="M25" s="121" t="s">
        <v>11</v>
      </c>
      <c r="N25" s="122"/>
      <c r="O25" s="38" t="s">
        <v>12</v>
      </c>
      <c r="P25" s="4"/>
    </row>
    <row r="26" spans="1:16" ht="21">
      <c r="A26" s="9"/>
      <c r="B26" s="53" t="s">
        <v>13</v>
      </c>
      <c r="C26" s="39" t="s">
        <v>44</v>
      </c>
      <c r="D26" s="103"/>
      <c r="E26" s="104"/>
      <c r="F26" s="104"/>
      <c r="G26" s="105" t="s">
        <v>113</v>
      </c>
      <c r="H26" s="106"/>
      <c r="I26" s="107"/>
      <c r="J26" s="108" t="s">
        <v>114</v>
      </c>
      <c r="K26" s="109"/>
      <c r="L26" s="110"/>
      <c r="M26" s="111" t="s">
        <v>117</v>
      </c>
      <c r="N26" s="112"/>
      <c r="O26" s="14" t="s">
        <v>122</v>
      </c>
      <c r="P26" s="4"/>
    </row>
    <row r="27" spans="1:16" ht="21">
      <c r="A27" s="9"/>
      <c r="B27" s="54" t="s">
        <v>52</v>
      </c>
      <c r="C27" s="40" t="s">
        <v>43</v>
      </c>
      <c r="D27" s="93" t="s">
        <v>115</v>
      </c>
      <c r="E27" s="94"/>
      <c r="F27" s="95"/>
      <c r="G27" s="96"/>
      <c r="H27" s="97"/>
      <c r="I27" s="98"/>
      <c r="J27" s="99" t="s">
        <v>115</v>
      </c>
      <c r="K27" s="94"/>
      <c r="L27" s="100"/>
      <c r="M27" s="101" t="s">
        <v>118</v>
      </c>
      <c r="N27" s="102"/>
      <c r="O27" s="15" t="s">
        <v>120</v>
      </c>
      <c r="P27" s="4"/>
    </row>
    <row r="28" spans="1:16" ht="21.75" thickBot="1">
      <c r="A28" s="9"/>
      <c r="B28" s="55" t="s">
        <v>53</v>
      </c>
      <c r="C28" s="41" t="s">
        <v>112</v>
      </c>
      <c r="D28" s="84" t="s">
        <v>116</v>
      </c>
      <c r="E28" s="85"/>
      <c r="F28" s="86"/>
      <c r="G28" s="87" t="s">
        <v>113</v>
      </c>
      <c r="H28" s="85"/>
      <c r="I28" s="86"/>
      <c r="J28" s="88"/>
      <c r="K28" s="89"/>
      <c r="L28" s="90"/>
      <c r="M28" s="91" t="s">
        <v>119</v>
      </c>
      <c r="N28" s="92"/>
      <c r="O28" s="16" t="s">
        <v>121</v>
      </c>
      <c r="P28" s="4"/>
    </row>
    <row r="29" spans="1:16" ht="12">
      <c r="A29" s="4"/>
      <c r="B29" s="5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 thickBot="1">
      <c r="A30" s="17"/>
      <c r="B30" s="83" t="s">
        <v>55</v>
      </c>
      <c r="C30" s="83"/>
      <c r="D30" s="60" t="s">
        <v>26</v>
      </c>
      <c r="E30" s="20"/>
      <c r="F30" s="20"/>
      <c r="G30" s="20"/>
      <c r="H30" s="20"/>
      <c r="I30" s="20"/>
      <c r="J30" s="20"/>
      <c r="K30" s="20"/>
      <c r="L30" s="20"/>
      <c r="M30" s="20"/>
      <c r="N30" s="17"/>
      <c r="O30" s="17"/>
      <c r="P30" s="4"/>
    </row>
    <row r="31" spans="1:16" ht="21.75" thickBot="1">
      <c r="A31" s="21"/>
      <c r="B31" s="79" t="s">
        <v>14</v>
      </c>
      <c r="C31" s="80"/>
      <c r="D31" s="22">
        <v>1</v>
      </c>
      <c r="E31" s="23">
        <v>2</v>
      </c>
      <c r="F31" s="23">
        <v>3</v>
      </c>
      <c r="G31" s="23">
        <v>4</v>
      </c>
      <c r="H31" s="23">
        <v>5</v>
      </c>
      <c r="I31" s="23">
        <v>6</v>
      </c>
      <c r="J31" s="23">
        <v>7</v>
      </c>
      <c r="K31" s="23"/>
      <c r="L31" s="24"/>
      <c r="M31" s="81" t="s">
        <v>15</v>
      </c>
      <c r="N31" s="82"/>
      <c r="O31" s="17"/>
      <c r="P31" s="4"/>
    </row>
    <row r="32" spans="1:16" ht="21">
      <c r="A32" s="21"/>
      <c r="B32" s="70" t="s">
        <v>34</v>
      </c>
      <c r="C32" s="71"/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/>
      <c r="K32" s="26"/>
      <c r="L32" s="27"/>
      <c r="M32" s="72">
        <f>SUM(D32:L32)</f>
        <v>0</v>
      </c>
      <c r="N32" s="73"/>
      <c r="O32" s="17"/>
      <c r="P32" s="4"/>
    </row>
    <row r="33" spans="1:16" ht="21.75" thickBot="1">
      <c r="A33" s="21"/>
      <c r="B33" s="74" t="s">
        <v>38</v>
      </c>
      <c r="C33" s="75"/>
      <c r="D33" s="28">
        <v>0</v>
      </c>
      <c r="E33" s="29">
        <v>5</v>
      </c>
      <c r="F33" s="29">
        <v>0</v>
      </c>
      <c r="G33" s="29">
        <v>0</v>
      </c>
      <c r="H33" s="29">
        <v>0</v>
      </c>
      <c r="I33" s="29" t="s">
        <v>123</v>
      </c>
      <c r="J33" s="29"/>
      <c r="K33" s="29"/>
      <c r="L33" s="30"/>
      <c r="M33" s="76">
        <f>SUM(D33:L33)</f>
        <v>5</v>
      </c>
      <c r="N33" s="77"/>
      <c r="O33" s="17"/>
      <c r="P33" s="4"/>
    </row>
    <row r="34" spans="1:16" ht="12">
      <c r="A34" s="17"/>
      <c r="B34" s="31"/>
      <c r="C34" s="1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4"/>
    </row>
    <row r="35" spans="1:16" ht="15" thickBot="1">
      <c r="A35" s="4"/>
      <c r="B35" s="78" t="s">
        <v>56</v>
      </c>
      <c r="C35" s="78"/>
      <c r="D35" s="19" t="s">
        <v>27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1.75" thickBot="1">
      <c r="A36" s="9"/>
      <c r="B36" s="79" t="s">
        <v>14</v>
      </c>
      <c r="C36" s="80"/>
      <c r="D36" s="22">
        <v>1</v>
      </c>
      <c r="E36" s="23">
        <v>2</v>
      </c>
      <c r="F36" s="23">
        <v>3</v>
      </c>
      <c r="G36" s="23">
        <v>4</v>
      </c>
      <c r="H36" s="23">
        <v>5</v>
      </c>
      <c r="I36" s="23">
        <v>6</v>
      </c>
      <c r="J36" s="23">
        <v>7</v>
      </c>
      <c r="K36" s="23"/>
      <c r="L36" s="24"/>
      <c r="M36" s="81" t="s">
        <v>15</v>
      </c>
      <c r="N36" s="82"/>
      <c r="O36" s="4"/>
      <c r="P36" s="4"/>
    </row>
    <row r="37" spans="1:16" ht="21">
      <c r="A37" s="9"/>
      <c r="B37" s="70" t="s">
        <v>31</v>
      </c>
      <c r="C37" s="71"/>
      <c r="D37" s="25">
        <v>5</v>
      </c>
      <c r="E37" s="26">
        <v>1</v>
      </c>
      <c r="F37" s="26">
        <v>3</v>
      </c>
      <c r="G37" s="26">
        <v>0</v>
      </c>
      <c r="H37" s="26">
        <v>1</v>
      </c>
      <c r="I37" s="26">
        <v>0</v>
      </c>
      <c r="J37" s="26"/>
      <c r="K37" s="26"/>
      <c r="L37" s="27"/>
      <c r="M37" s="72">
        <f>SUM(D37:L37)</f>
        <v>10</v>
      </c>
      <c r="N37" s="73"/>
      <c r="O37" s="4"/>
      <c r="P37" s="4"/>
    </row>
    <row r="38" spans="1:16" ht="21.75" thickBot="1">
      <c r="A38" s="9"/>
      <c r="B38" s="74" t="s">
        <v>40</v>
      </c>
      <c r="C38" s="75"/>
      <c r="D38" s="28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/>
      <c r="K38" s="29"/>
      <c r="L38" s="30"/>
      <c r="M38" s="76">
        <f>SUM(D38:L38)</f>
        <v>0</v>
      </c>
      <c r="N38" s="77"/>
      <c r="O38" s="4"/>
      <c r="P38" s="4"/>
    </row>
    <row r="39" spans="1:16" ht="12">
      <c r="A39" s="4"/>
      <c r="B39" s="5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ht="12.75" thickBot="1"/>
    <row r="41" spans="1:10" ht="24.75" thickTop="1">
      <c r="A41" s="49"/>
      <c r="C41" s="61" t="s">
        <v>28</v>
      </c>
      <c r="D41" s="184" t="s">
        <v>31</v>
      </c>
      <c r="E41" s="184"/>
      <c r="F41" s="184"/>
      <c r="G41" s="184"/>
      <c r="H41" s="184"/>
      <c r="I41" s="184"/>
      <c r="J41" s="185"/>
    </row>
    <row r="42" spans="1:10" ht="24">
      <c r="A42" s="49"/>
      <c r="C42" s="62" t="s">
        <v>29</v>
      </c>
      <c r="D42" s="186" t="s">
        <v>40</v>
      </c>
      <c r="E42" s="186"/>
      <c r="F42" s="186"/>
      <c r="G42" s="186"/>
      <c r="H42" s="186"/>
      <c r="I42" s="186"/>
      <c r="J42" s="187"/>
    </row>
    <row r="43" spans="1:10" ht="24.75" thickBot="1">
      <c r="A43" s="49"/>
      <c r="C43" s="63" t="s">
        <v>30</v>
      </c>
      <c r="D43" s="188" t="s">
        <v>38</v>
      </c>
      <c r="E43" s="188"/>
      <c r="F43" s="188"/>
      <c r="G43" s="188"/>
      <c r="H43" s="188"/>
      <c r="I43" s="188"/>
      <c r="J43" s="189"/>
    </row>
    <row r="44" ht="12.75" thickTop="1"/>
  </sheetData>
  <sheetProtection/>
  <mergeCells count="97">
    <mergeCell ref="G8:I8"/>
    <mergeCell ref="M8:O8"/>
    <mergeCell ref="B3:P3"/>
    <mergeCell ref="D41:J41"/>
    <mergeCell ref="D42:J42"/>
    <mergeCell ref="D43:J43"/>
    <mergeCell ref="C6:C9"/>
    <mergeCell ref="D6:F6"/>
    <mergeCell ref="G6:I6"/>
    <mergeCell ref="J6:L6"/>
    <mergeCell ref="D8:F8"/>
    <mergeCell ref="D9:F9"/>
    <mergeCell ref="G9:I9"/>
    <mergeCell ref="J9:L9"/>
    <mergeCell ref="M9:O9"/>
    <mergeCell ref="J8:L8"/>
    <mergeCell ref="M6:O6"/>
    <mergeCell ref="D7:F7"/>
    <mergeCell ref="G7:I7"/>
    <mergeCell ref="J7:L7"/>
    <mergeCell ref="M7:O7"/>
    <mergeCell ref="D11:F11"/>
    <mergeCell ref="G11:I11"/>
    <mergeCell ref="J11:L11"/>
    <mergeCell ref="M11:O11"/>
    <mergeCell ref="D10:F10"/>
    <mergeCell ref="G10:I10"/>
    <mergeCell ref="J10:L10"/>
    <mergeCell ref="M10:O10"/>
    <mergeCell ref="M14:O14"/>
    <mergeCell ref="D13:F13"/>
    <mergeCell ref="G13:I13"/>
    <mergeCell ref="J13:L13"/>
    <mergeCell ref="M13:O13"/>
    <mergeCell ref="D12:F12"/>
    <mergeCell ref="G12:I12"/>
    <mergeCell ref="J12:L12"/>
    <mergeCell ref="M12:O12"/>
    <mergeCell ref="B17:C18"/>
    <mergeCell ref="D17:F17"/>
    <mergeCell ref="G17:I17"/>
    <mergeCell ref="J17:L17"/>
    <mergeCell ref="D14:F14"/>
    <mergeCell ref="G14:I14"/>
    <mergeCell ref="J14:L14"/>
    <mergeCell ref="D19:F19"/>
    <mergeCell ref="G19:I19"/>
    <mergeCell ref="J19:L19"/>
    <mergeCell ref="M19:N19"/>
    <mergeCell ref="M17:O17"/>
    <mergeCell ref="D18:F18"/>
    <mergeCell ref="G18:I18"/>
    <mergeCell ref="J18:L18"/>
    <mergeCell ref="M18:N18"/>
    <mergeCell ref="D21:F21"/>
    <mergeCell ref="G21:I21"/>
    <mergeCell ref="J21:L21"/>
    <mergeCell ref="M21:N21"/>
    <mergeCell ref="D20:F20"/>
    <mergeCell ref="G20:I20"/>
    <mergeCell ref="J20:L20"/>
    <mergeCell ref="M20:N20"/>
    <mergeCell ref="M24:O24"/>
    <mergeCell ref="D25:F25"/>
    <mergeCell ref="G25:I25"/>
    <mergeCell ref="J25:L25"/>
    <mergeCell ref="M25:N25"/>
    <mergeCell ref="B24:C25"/>
    <mergeCell ref="D24:F24"/>
    <mergeCell ref="G24:I24"/>
    <mergeCell ref="J24:L24"/>
    <mergeCell ref="D27:F27"/>
    <mergeCell ref="G27:I27"/>
    <mergeCell ref="J27:L27"/>
    <mergeCell ref="M27:N27"/>
    <mergeCell ref="D26:F26"/>
    <mergeCell ref="G26:I26"/>
    <mergeCell ref="J26:L26"/>
    <mergeCell ref="M26:N26"/>
    <mergeCell ref="B30:C30"/>
    <mergeCell ref="B31:C31"/>
    <mergeCell ref="M31:N31"/>
    <mergeCell ref="B32:C32"/>
    <mergeCell ref="M32:N32"/>
    <mergeCell ref="D28:F28"/>
    <mergeCell ref="G28:I28"/>
    <mergeCell ref="J28:L28"/>
    <mergeCell ref="M28:N28"/>
    <mergeCell ref="B37:C37"/>
    <mergeCell ref="M37:N37"/>
    <mergeCell ref="B38:C38"/>
    <mergeCell ref="M38:N38"/>
    <mergeCell ref="B33:C33"/>
    <mergeCell ref="M33:N33"/>
    <mergeCell ref="B35:C35"/>
    <mergeCell ref="B36:C36"/>
    <mergeCell ref="M36:N36"/>
  </mergeCells>
  <dataValidations count="2">
    <dataValidation type="list" allowBlank="1" showInputMessage="1" showErrorMessage="1" prompt="ﾌﾟﾙﾀﾞｳﾝから選択。" sqref="D18:L18 C19:C21 D25:L25 C26:C28">
      <formula1>略称</formula1>
    </dataValidation>
    <dataValidation type="list" allowBlank="1" showInputMessage="1" showErrorMessage="1" prompt="ﾌﾟﾙﾀﾞｳﾝから選択。" sqref="B32:C33 D41:J43 B37:C38">
      <formula1>チーム名</formula1>
    </dataValidation>
  </dataValidation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97" r:id="rId2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44"/>
  <sheetViews>
    <sheetView zoomScalePageLayoutView="0" workbookViewId="0" topLeftCell="A1">
      <selection activeCell="A1" sqref="A1"/>
    </sheetView>
  </sheetViews>
  <sheetFormatPr defaultColWidth="3.7109375" defaultRowHeight="12"/>
  <cols>
    <col min="1" max="16384" width="3.7109375" style="65" customWidth="1"/>
  </cols>
  <sheetData>
    <row r="1" ht="13.5">
      <c r="A1" s="64"/>
    </row>
    <row r="3" ht="13.5">
      <c r="B3" s="65" t="s">
        <v>66</v>
      </c>
    </row>
    <row r="5" spans="24:28" ht="12" customHeight="1">
      <c r="X5" s="195">
        <v>40483</v>
      </c>
      <c r="Y5" s="195"/>
      <c r="Z5" s="195"/>
      <c r="AA5" s="195"/>
      <c r="AB5" s="195"/>
    </row>
    <row r="6" ht="13.5">
      <c r="AB6" s="66" t="s">
        <v>67</v>
      </c>
    </row>
    <row r="7" ht="13.5">
      <c r="AB7" s="66" t="s">
        <v>68</v>
      </c>
    </row>
    <row r="8" ht="13.5">
      <c r="B8" s="67" t="s">
        <v>69</v>
      </c>
    </row>
    <row r="9" ht="13.5">
      <c r="B9" s="67" t="s">
        <v>73</v>
      </c>
    </row>
    <row r="10" ht="13.5">
      <c r="B10" s="67" t="s">
        <v>74</v>
      </c>
    </row>
    <row r="11" ht="13.5">
      <c r="B11" s="65" t="s">
        <v>75</v>
      </c>
    </row>
    <row r="12" ht="13.5">
      <c r="B12" s="65" t="s">
        <v>76</v>
      </c>
    </row>
    <row r="13" ht="13.5">
      <c r="B13" s="65" t="s">
        <v>77</v>
      </c>
    </row>
    <row r="14" ht="13.5">
      <c r="B14" s="65" t="s">
        <v>78</v>
      </c>
    </row>
    <row r="16" ht="13.5">
      <c r="B16" s="65" t="s">
        <v>87</v>
      </c>
    </row>
    <row r="17" ht="13.5">
      <c r="D17" s="65" t="s">
        <v>96</v>
      </c>
    </row>
    <row r="22" ht="13.5">
      <c r="D22" s="68" t="s">
        <v>88</v>
      </c>
    </row>
    <row r="23" ht="13.5">
      <c r="G23" s="65" t="s">
        <v>89</v>
      </c>
    </row>
    <row r="24" ht="13.5">
      <c r="G24" s="65" t="s">
        <v>90</v>
      </c>
    </row>
    <row r="25" ht="13.5">
      <c r="G25" s="65" t="s">
        <v>91</v>
      </c>
    </row>
    <row r="26" ht="13.5">
      <c r="G26" s="65" t="s">
        <v>79</v>
      </c>
    </row>
    <row r="28" ht="13.5">
      <c r="D28" s="68" t="s">
        <v>92</v>
      </c>
    </row>
    <row r="29" ht="13.5">
      <c r="G29" s="65" t="s">
        <v>93</v>
      </c>
    </row>
    <row r="30" ht="13.5">
      <c r="G30" s="65" t="s">
        <v>94</v>
      </c>
    </row>
    <row r="31" ht="13.5">
      <c r="G31" s="65" t="s">
        <v>95</v>
      </c>
    </row>
    <row r="32" ht="13.5">
      <c r="G32" s="65" t="s">
        <v>79</v>
      </c>
    </row>
    <row r="33" ht="13.5">
      <c r="B33" s="68"/>
    </row>
    <row r="34" ht="13.5">
      <c r="B34" s="69" t="s">
        <v>80</v>
      </c>
    </row>
    <row r="35" ht="13.5">
      <c r="B35" s="65" t="s">
        <v>81</v>
      </c>
    </row>
    <row r="36" ht="13.5">
      <c r="B36" s="65" t="s">
        <v>82</v>
      </c>
    </row>
    <row r="38" ht="13.5">
      <c r="B38" s="65" t="s">
        <v>70</v>
      </c>
    </row>
    <row r="39" ht="13.5">
      <c r="B39" s="65" t="s">
        <v>83</v>
      </c>
    </row>
    <row r="40" ht="13.5">
      <c r="B40" s="65" t="s">
        <v>71</v>
      </c>
    </row>
    <row r="41" ht="13.5">
      <c r="B41" s="65" t="s">
        <v>84</v>
      </c>
    </row>
    <row r="42" ht="13.5">
      <c r="B42" s="65" t="s">
        <v>85</v>
      </c>
    </row>
    <row r="43" ht="13.5">
      <c r="B43" s="65" t="s">
        <v>72</v>
      </c>
    </row>
    <row r="44" ht="13.5">
      <c r="B44" s="65" t="s">
        <v>86</v>
      </c>
    </row>
  </sheetData>
  <sheetProtection/>
  <mergeCells count="1">
    <mergeCell ref="X5:AB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3.7109375" defaultRowHeight="12"/>
  <sheetData>
    <row r="1" ht="12">
      <c r="A1" s="3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ｷﾘﾝﾋﾞﾊﾞﾚｯｼﾞ（株）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kabasawa</dc:creator>
  <cp:keywords/>
  <dc:description/>
  <cp:lastModifiedBy>AGC</cp:lastModifiedBy>
  <cp:lastPrinted>2012-11-01T03:44:15Z</cp:lastPrinted>
  <dcterms:created xsi:type="dcterms:W3CDTF">2006-03-02T01:06:26Z</dcterms:created>
  <dcterms:modified xsi:type="dcterms:W3CDTF">2012-11-26T11:46:32Z</dcterms:modified>
  <cp:category/>
  <cp:version/>
  <cp:contentType/>
  <cp:contentStatus/>
</cp:coreProperties>
</file>