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19170" windowHeight="5820" activeTab="2"/>
  </bookViews>
  <sheets>
    <sheet name="ﾃﾞｰﾀ" sheetId="1" r:id="rId1"/>
    <sheet name="25年度【トーナメント表】縦" sheetId="2" r:id="rId2"/>
    <sheet name="【スケジュール】" sheetId="3" r:id="rId3"/>
    <sheet name="【大会ルール】" sheetId="4" r:id="rId4"/>
    <sheet name="【参考】24年度【トーナメント表】" sheetId="5" r:id="rId5"/>
    <sheet name="Sheet1" sheetId="6" r:id="rId6"/>
    <sheet name="Sheet2" sheetId="7" r:id="rId7"/>
    <sheet name="Sheet3" sheetId="8" r:id="rId8"/>
  </sheets>
  <definedNames>
    <definedName name="_xlnm.Print_Area" localSheetId="4">'【参考】24年度【トーナメント表】'!$A$1:$DM$55</definedName>
    <definedName name="_xlnm.Print_Area" localSheetId="3">'【大会ルール】'!$A$1:$CH$34</definedName>
    <definedName name="_xlnm.Print_Area" localSheetId="1">'25年度【トーナメント表】縦'!$A$1:$DO$56</definedName>
    <definedName name="_xlnm.Print_Titles" localSheetId="2">'【スケジュール】'!$1:$4</definedName>
    <definedName name="チーム名">'ﾃﾞｰﾀ'!$F$5:$F$25</definedName>
    <definedName name="地域" localSheetId="0">'ﾃﾞｰﾀ'!$A$5:$A$25</definedName>
  </definedNames>
  <calcPr fullCalcOnLoad="1"/>
</workbook>
</file>

<file path=xl/comments5.xml><?xml version="1.0" encoding="utf-8"?>
<comments xmlns="http://schemas.openxmlformats.org/spreadsheetml/2006/main">
  <authors>
    <author>kabasawa</author>
  </authors>
  <commentList>
    <comment ref="DH16" authorId="0">
      <text>
        <r>
          <rPr>
            <sz val="9"/>
            <color indexed="10"/>
            <rFont val="ＭＳ Ｐゴシック"/>
            <family val="3"/>
          </rPr>
          <t>降雨によりｻｱｽﾍﾟﾝﾃﾞｯﾄﾞ
4回表1アウト
増戸攻撃から再試合</t>
        </r>
      </text>
    </comment>
  </commentList>
</comments>
</file>

<file path=xl/sharedStrings.xml><?xml version="1.0" encoding="utf-8"?>
<sst xmlns="http://schemas.openxmlformats.org/spreadsheetml/2006/main" count="824" uniqueCount="448">
  <si>
    <t>平成25年度 第5回 西多摩地区 ４年生親善大会</t>
  </si>
  <si>
    <t>本戦</t>
  </si>
  <si>
    <t>敗者復活</t>
  </si>
  <si>
    <t>優勝</t>
  </si>
  <si>
    <t>三位</t>
  </si>
  <si>
    <t>青４</t>
  </si>
  <si>
    <t>⑥</t>
  </si>
  <si>
    <t>羽１</t>
  </si>
  <si>
    <t>瑞３</t>
  </si>
  <si>
    <t>あ１</t>
  </si>
  <si>
    <t>羽３</t>
  </si>
  <si>
    <t>準優勝</t>
  </si>
  <si>
    <t>青１</t>
  </si>
  <si>
    <t>⑯</t>
  </si>
  <si>
    <t>あ３</t>
  </si>
  <si>
    <t>瑞１</t>
  </si>
  <si>
    <t>青５</t>
  </si>
  <si>
    <t>日の出</t>
  </si>
  <si>
    <t>羽４</t>
  </si>
  <si>
    <t>青２</t>
  </si>
  <si>
    <t>あ４</t>
  </si>
  <si>
    <t>羽２</t>
  </si>
  <si>
    <t>瑞４</t>
  </si>
  <si>
    <t>青３</t>
  </si>
  <si>
    <t>福生</t>
  </si>
  <si>
    <t>あ６</t>
  </si>
  <si>
    <t>瑞２</t>
  </si>
  <si>
    <t>青６</t>
  </si>
  <si>
    <t>あ２</t>
  </si>
  <si>
    <t>羽５</t>
  </si>
  <si>
    <t>平成24年度 第4回 西多摩地区 ４年生親善大会</t>
  </si>
  <si>
    <t>あ５</t>
  </si>
  <si>
    <t>敗復①</t>
  </si>
  <si>
    <t>敗復②</t>
  </si>
  <si>
    <t>敗復③</t>
  </si>
  <si>
    <t>敗復④</t>
  </si>
  <si>
    <t>敗復⑤</t>
  </si>
  <si>
    <t>敗復⑥</t>
  </si>
  <si>
    <t>敗復⑦</t>
  </si>
  <si>
    <t>敗復⑧</t>
  </si>
  <si>
    <t>敗復⑨</t>
  </si>
  <si>
    <t>敗復⑩</t>
  </si>
  <si>
    <t>敗復⑪</t>
  </si>
  <si>
    <t>曜日</t>
  </si>
  <si>
    <t>時　間</t>
  </si>
  <si>
    <t>大会
No</t>
  </si>
  <si>
    <t>審判
(試合No)</t>
  </si>
  <si>
    <t>備 考</t>
  </si>
  <si>
    <t>得点</t>
  </si>
  <si>
    <t>土</t>
  </si>
  <si>
    <t>宮ノ下Ａ</t>
  </si>
  <si>
    <t>8時～14時</t>
  </si>
  <si>
    <t>宮ノ下Ｂ</t>
  </si>
  <si>
    <t>　</t>
  </si>
  <si>
    <t>日</t>
  </si>
  <si>
    <t>子供広場</t>
  </si>
  <si>
    <t>月</t>
  </si>
  <si>
    <t>宮ノ下A</t>
  </si>
  <si>
    <t>チーム数</t>
  </si>
  <si>
    <t>羽村</t>
  </si>
  <si>
    <t>あきる野</t>
  </si>
  <si>
    <t>青梅</t>
  </si>
  <si>
    <t>瑞穂</t>
  </si>
  <si>
    <t>計</t>
  </si>
  <si>
    <t>目　的</t>
  </si>
  <si>
    <t>★西多摩地区4年生の子供達に対し、レベルアップおよび各地域の親交を深める</t>
  </si>
  <si>
    <t>期　間</t>
  </si>
  <si>
    <t>日間　　10/19(土)～11/　(＊)</t>
  </si>
  <si>
    <t>大会ルール</t>
  </si>
  <si>
    <t>●対象者</t>
  </si>
  <si>
    <t>●試合時間</t>
  </si>
  <si>
    <t>：7回戦（80分）とする。　時間を過ぎた場合には次の回へ入らない。</t>
  </si>
  <si>
    <t>●ｺｰﾙﾄﾞｹﾞｰﾑ</t>
  </si>
  <si>
    <t>：得点差におけるコールドゲーム　3回15点、4回10点、5回7点差を採用する。</t>
  </si>
  <si>
    <t>●特別ﾙｰﾙ</t>
  </si>
  <si>
    <t>：試合時間を経過し同点の場合は、サドンデス方式を採用</t>
  </si>
  <si>
    <t>　※サドンデス　⇒1アウト2，3塁。　打者は監督指名で、走者は前の打者。</t>
  </si>
  <si>
    <t xml:space="preserve">：距離⇒投手：16m　塁間：23m </t>
  </si>
  <si>
    <t>●使用球</t>
  </si>
  <si>
    <t>：大会で使用するボールは羽村市少年野球連盟で用意する。</t>
  </si>
  <si>
    <t>●運営</t>
  </si>
  <si>
    <t>　（ラインカー、石灰等の備品は、羽村市少年野球連盟で用意する。）</t>
  </si>
  <si>
    <t>●審判</t>
  </si>
  <si>
    <t>：各チーム2名の出し合いとし、対応試合については下記を基本とする。</t>
  </si>
  <si>
    <t>◆4試合の場合</t>
  </si>
  <si>
    <t>◆3試合の場合</t>
  </si>
  <si>
    <t>試合</t>
  </si>
  <si>
    <t>審判</t>
  </si>
  <si>
    <t>第1試合</t>
  </si>
  <si>
    <t>2試合目
ﾁｰﾑが担当</t>
  </si>
  <si>
    <t>3試合目
ﾁｰﾑが担当</t>
  </si>
  <si>
    <t>第2試合</t>
  </si>
  <si>
    <t>1試合目
ﾁｰﾑが担当</t>
  </si>
  <si>
    <t>第3試合</t>
  </si>
  <si>
    <t>4試合目
ﾁｰﾑが担当</t>
  </si>
  <si>
    <t>第4試合</t>
  </si>
  <si>
    <t>●その他</t>
  </si>
  <si>
    <t>①</t>
  </si>
  <si>
    <t>⑯</t>
  </si>
  <si>
    <t>②</t>
  </si>
  <si>
    <t>③</t>
  </si>
  <si>
    <t>⑱</t>
  </si>
  <si>
    <t>⑲</t>
  </si>
  <si>
    <t>⑰</t>
  </si>
  <si>
    <t xml:space="preserve"> </t>
  </si>
  <si>
    <t>⑲</t>
  </si>
  <si>
    <t>月/日</t>
  </si>
  <si>
    <t>会場</t>
  </si>
  <si>
    <t>試合</t>
  </si>
  <si>
    <t>試合チーム</t>
  </si>
  <si>
    <t>③</t>
  </si>
  <si>
    <t>　</t>
  </si>
  <si>
    <t>チーム</t>
  </si>
  <si>
    <t>：4年生以下、10名以上</t>
  </si>
  <si>
    <t>　　　（例：打者：4番、三塁走者：2番、二塁走者：3番）</t>
  </si>
  <si>
    <t>●グラウンド</t>
  </si>
  <si>
    <t>　　　（3年生投手の場合 14m とする。但し塁間はそのまま23mを使用する。）</t>
  </si>
  <si>
    <t>：会場設営などについては、各連盟の手伝いをお願いします。</t>
  </si>
  <si>
    <t>①</t>
  </si>
  <si>
    <t>①</t>
  </si>
  <si>
    <t>②</t>
  </si>
  <si>
    <t>③</t>
  </si>
  <si>
    <t>④</t>
  </si>
  <si>
    <t>①⇔② 、 ③⇔④</t>
  </si>
  <si>
    <t>：雨天中止の場合は、以降の日程（全て）をシフトする。</t>
  </si>
  <si>
    <t>ジュニアファイターズ</t>
  </si>
  <si>
    <t>2012年11月11日現在</t>
  </si>
  <si>
    <t xml:space="preserve"> </t>
  </si>
  <si>
    <t>吉野ベースボールクラブ</t>
  </si>
  <si>
    <t>瑞穂モンスターズ</t>
  </si>
  <si>
    <t>１０</t>
  </si>
  <si>
    <t>④</t>
  </si>
  <si>
    <t>小作台少年野球クラブ</t>
  </si>
  <si>
    <t>８</t>
  </si>
  <si>
    <t>武蔵野ヤングライオンズ</t>
  </si>
  <si>
    <t>羽村西少年野球クラブ</t>
  </si>
  <si>
    <t>５</t>
  </si>
  <si>
    <t>６</t>
  </si>
  <si>
    <t>①</t>
  </si>
  <si>
    <t>４</t>
  </si>
  <si>
    <t>１５</t>
  </si>
  <si>
    <t>⑬</t>
  </si>
  <si>
    <t>11/4</t>
  </si>
  <si>
    <t>J</t>
  </si>
  <si>
    <t>３</t>
  </si>
  <si>
    <t>11/18</t>
  </si>
  <si>
    <t>神明イーグルス</t>
  </si>
  <si>
    <t>瑞穂ベアーズ</t>
  </si>
  <si>
    <t>１０：３５</t>
  </si>
  <si>
    <t>１１</t>
  </si>
  <si>
    <t>２</t>
  </si>
  <si>
    <t>７</t>
  </si>
  <si>
    <t>１</t>
  </si>
  <si>
    <t>11/11</t>
  </si>
  <si>
    <t>⑮</t>
  </si>
  <si>
    <t>６</t>
  </si>
  <si>
    <t>⑤</t>
  </si>
  <si>
    <t>10/20</t>
  </si>
  <si>
    <t>H</t>
  </si>
  <si>
    <t>I</t>
  </si>
  <si>
    <t>１</t>
  </si>
  <si>
    <t>５</t>
  </si>
  <si>
    <t>７</t>
  </si>
  <si>
    <t>11/17</t>
  </si>
  <si>
    <t>新町ライオンズ</t>
  </si>
  <si>
    <t>青梅</t>
  </si>
  <si>
    <t>６</t>
  </si>
  <si>
    <t>⑰</t>
  </si>
  <si>
    <t>11/11</t>
  </si>
  <si>
    <t>秋川ファイターズ</t>
  </si>
  <si>
    <t>14:00</t>
  </si>
  <si>
    <t>14:40</t>
  </si>
  <si>
    <t>０</t>
  </si>
  <si>
    <t>吉野ＢＢＣ</t>
  </si>
  <si>
    <t>２</t>
  </si>
  <si>
    <t>２４</t>
  </si>
  <si>
    <t>宮ノ下D</t>
  </si>
  <si>
    <t>１２</t>
  </si>
  <si>
    <t>５</t>
  </si>
  <si>
    <t>１５</t>
  </si>
  <si>
    <t>３</t>
  </si>
  <si>
    <t>宮ノ下B</t>
  </si>
  <si>
    <t>②</t>
  </si>
  <si>
    <t>２１</t>
  </si>
  <si>
    <t>Ｄ</t>
  </si>
  <si>
    <t>E</t>
  </si>
  <si>
    <t>F</t>
  </si>
  <si>
    <t>G</t>
  </si>
  <si>
    <t>11/4</t>
  </si>
  <si>
    <t>11/17</t>
  </si>
  <si>
    <t>青梅連合Ｂ</t>
  </si>
  <si>
    <t>13:15</t>
  </si>
  <si>
    <t>8:30</t>
  </si>
  <si>
    <t>11:40</t>
  </si>
  <si>
    <t>14:00</t>
  </si>
  <si>
    <t>⑫</t>
  </si>
  <si>
    <t>１４</t>
  </si>
  <si>
    <t>あさひ</t>
  </si>
  <si>
    <t>０</t>
  </si>
  <si>
    <t>１３</t>
  </si>
  <si>
    <t>⑩</t>
  </si>
  <si>
    <t>８</t>
  </si>
  <si>
    <t>９</t>
  </si>
  <si>
    <t>１０</t>
  </si>
  <si>
    <t>Ａ</t>
  </si>
  <si>
    <t>Ｂ</t>
  </si>
  <si>
    <t>Ｃ</t>
  </si>
  <si>
    <t>増戸少年野球クラブ</t>
  </si>
  <si>
    <t>11/3</t>
  </si>
  <si>
    <t>11/4</t>
  </si>
  <si>
    <t>9:00</t>
  </si>
  <si>
    <t>10:05</t>
  </si>
  <si>
    <t>13:15</t>
  </si>
  <si>
    <t>③</t>
  </si>
  <si>
    <t>１３</t>
  </si>
  <si>
    <t>11/17</t>
  </si>
  <si>
    <t>７</t>
  </si>
  <si>
    <t>８</t>
  </si>
  <si>
    <t>５</t>
  </si>
  <si>
    <t>９</t>
  </si>
  <si>
    <t>⑳</t>
  </si>
  <si>
    <t>秋留台キングス</t>
  </si>
  <si>
    <t>宮ノ下A 14:00</t>
  </si>
  <si>
    <t>11/18</t>
  </si>
  <si>
    <t>宮ノ下C 14:00</t>
  </si>
  <si>
    <t>羽村混成</t>
  </si>
  <si>
    <t>宮ノ下A ９：００</t>
  </si>
  <si>
    <t>羽村西少年野球クラブ</t>
  </si>
  <si>
    <t>五日市少年野球クラブ</t>
  </si>
  <si>
    <t>小作台少年野球クラブ</t>
  </si>
  <si>
    <t>河辺ジャガーズ</t>
  </si>
  <si>
    <t>瑞穂ジャガル</t>
  </si>
  <si>
    <t>増戸少年野球クラブ</t>
  </si>
  <si>
    <t>瑞穂ウルフファイターズ</t>
  </si>
  <si>
    <t>７</t>
  </si>
  <si>
    <t>⑪</t>
  </si>
  <si>
    <t>羽村タイガー</t>
  </si>
  <si>
    <t>３</t>
  </si>
  <si>
    <t>⑧</t>
  </si>
  <si>
    <t>１７</t>
  </si>
  <si>
    <t>７</t>
  </si>
  <si>
    <t>１３</t>
  </si>
  <si>
    <t>⑱</t>
  </si>
  <si>
    <t>11/11</t>
  </si>
  <si>
    <t>五日市少年野球クラブ</t>
  </si>
  <si>
    <t>１１</t>
  </si>
  <si>
    <t>11/4</t>
  </si>
  <si>
    <t>５</t>
  </si>
  <si>
    <t>７</t>
  </si>
  <si>
    <t>１</t>
  </si>
  <si>
    <t>１４</t>
  </si>
  <si>
    <t>青梅連合Ａ</t>
  </si>
  <si>
    <t>⑨</t>
  </si>
  <si>
    <t>０</t>
  </si>
  <si>
    <t>⑭</t>
  </si>
  <si>
    <t>１９</t>
  </si>
  <si>
    <t>１１</t>
  </si>
  <si>
    <t>多西ヤングライオンズ</t>
  </si>
  <si>
    <t>青梅連合Ｃ</t>
  </si>
  <si>
    <t>９：００</t>
  </si>
  <si>
    <t>Ｄ</t>
  </si>
  <si>
    <t>９</t>
  </si>
  <si>
    <t>⑦</t>
  </si>
  <si>
    <t>８</t>
  </si>
  <si>
    <t>小作台少年野球クラブ</t>
  </si>
  <si>
    <t>ﾃﾞｰﾀ</t>
  </si>
  <si>
    <t>地域</t>
  </si>
  <si>
    <t>チーム名</t>
  </si>
  <si>
    <t>あ１</t>
  </si>
  <si>
    <t>あ２</t>
  </si>
  <si>
    <t>あ３</t>
  </si>
  <si>
    <t>あ４</t>
  </si>
  <si>
    <t>松林ﾗﾝﾅｰｽﾞと羽村ﾄﾞﾙﾌｨﾝｽﾞの混成</t>
  </si>
  <si>
    <t>ジュニアファイターズ</t>
  </si>
  <si>
    <t>南秋留ゴールドイーグルス</t>
  </si>
  <si>
    <t>ドリームス、フェニックス、ワイルドモンキ-ズの連合</t>
  </si>
  <si>
    <t>青梅フォルテと友田少年野球クラブの連合</t>
  </si>
  <si>
    <t>ファイヤーホークス</t>
  </si>
  <si>
    <t>福生リトルサンズ</t>
  </si>
  <si>
    <t>福生</t>
  </si>
  <si>
    <t>④</t>
  </si>
  <si>
    <t>⑤</t>
  </si>
  <si>
    <t>⑦</t>
  </si>
  <si>
    <t>⑧</t>
  </si>
  <si>
    <t>⑨</t>
  </si>
  <si>
    <t>⑩</t>
  </si>
  <si>
    <t>⑫</t>
  </si>
  <si>
    <t>⑪</t>
  </si>
  <si>
    <t>⑬</t>
  </si>
  <si>
    <t>⑭</t>
  </si>
  <si>
    <t>⑮</t>
  </si>
  <si>
    <t>⑳</t>
  </si>
  <si>
    <t>2013年9月28日</t>
  </si>
  <si>
    <t>平成25年度 第５回 西多摩地区 ４年生親善大会</t>
  </si>
  <si>
    <t>平成25年度 第５回 西多摩地区 ４年生親善大会 日程</t>
  </si>
  <si>
    <t>vs</t>
  </si>
  <si>
    <t>8：30-9：50</t>
  </si>
  <si>
    <t>10：05-11：25</t>
  </si>
  <si>
    <t>11：40-13：00</t>
  </si>
  <si>
    <t>14：00-15：20</t>
  </si>
  <si>
    <t>15：30－16：50</t>
  </si>
  <si>
    <t>9：00-10：20</t>
  </si>
  <si>
    <t>10：35-11：55</t>
  </si>
  <si>
    <t>12：10-13：30</t>
  </si>
  <si>
    <t>13：45-15：05</t>
  </si>
  <si>
    <t>↓↓↓←　★予備抽選を行い、クジを引く順番を決める。</t>
  </si>
  <si>
    <t>↓↓↓</t>
  </si>
  <si>
    <t>◆青梅連合Ａ</t>
  </si>
  <si>
    <t>◆青梅連合Ｂ</t>
  </si>
  <si>
    <t>◆羽村混成</t>
  </si>
  <si>
    <t>連盟
各ﾁｰﾑ1名</t>
  </si>
  <si>
    <t>：大会終了後、各連盟各チームによる打上げを予定。（大人も親交を深めましょう）</t>
  </si>
  <si>
    <t>※</t>
  </si>
  <si>
    <t>ファイヤーホークス</t>
  </si>
  <si>
    <t>日</t>
  </si>
  <si>
    <t>敗Ａ</t>
  </si>
  <si>
    <t xml:space="preserve"> </t>
  </si>
  <si>
    <t>羽村連盟</t>
  </si>
  <si>
    <t>　</t>
  </si>
  <si>
    <t>日の出ジュニア</t>
  </si>
  <si>
    <t xml:space="preserve"> </t>
  </si>
  <si>
    <t>11:40-13:00</t>
  </si>
  <si>
    <t>13:15-14:35</t>
  </si>
  <si>
    <t>13：30-14：50</t>
  </si>
  <si>
    <t>15：00-16：20</t>
  </si>
  <si>
    <t>雨天中止</t>
  </si>
  <si>
    <t>　</t>
  </si>
  <si>
    <t xml:space="preserve"> </t>
  </si>
  <si>
    <t>　</t>
  </si>
  <si>
    <t>⑥</t>
  </si>
  <si>
    <t>敗Ｄ</t>
  </si>
  <si>
    <t>敗Ｆ</t>
  </si>
  <si>
    <t>宮ノ下Ｂ</t>
  </si>
  <si>
    <t>宮ノ下Ａ</t>
  </si>
  <si>
    <t>　</t>
  </si>
  <si>
    <t>土</t>
  </si>
  <si>
    <t xml:space="preserve"> </t>
  </si>
  <si>
    <t>vs</t>
  </si>
  <si>
    <t>雨天中止</t>
  </si>
  <si>
    <t>　</t>
  </si>
  <si>
    <t>⑫</t>
  </si>
  <si>
    <t>日</t>
  </si>
  <si>
    <t>宮ノ下Ａ</t>
  </si>
  <si>
    <t>　</t>
  </si>
  <si>
    <t>⑨</t>
  </si>
  <si>
    <t>①</t>
  </si>
  <si>
    <t>⑦</t>
  </si>
  <si>
    <t>②</t>
  </si>
  <si>
    <t>羽村連盟</t>
  </si>
  <si>
    <t>10：00-11：20</t>
  </si>
  <si>
    <t>11：35-12：55</t>
  </si>
  <si>
    <t>13：10-14：30</t>
  </si>
  <si>
    <t>キング　ベアーズ</t>
  </si>
  <si>
    <t>VS</t>
  </si>
  <si>
    <t>⑤</t>
  </si>
  <si>
    <t>⑧</t>
  </si>
  <si>
    <t>⑪</t>
  </si>
  <si>
    <t>10:00-11:20</t>
  </si>
  <si>
    <t>11:35-12：55</t>
  </si>
  <si>
    <t>13:10-14:30</t>
  </si>
  <si>
    <t>14：10-15::20</t>
  </si>
  <si>
    <t>瑞穂ジャガル</t>
  </si>
  <si>
    <t>9：30-10：50</t>
  </si>
  <si>
    <t>羽村連盟+各チーム1名</t>
  </si>
  <si>
    <t>　</t>
  </si>
  <si>
    <t>敗B</t>
  </si>
  <si>
    <t>敗Ｈ</t>
  </si>
  <si>
    <t>敗Ｉ</t>
  </si>
  <si>
    <t>vs</t>
  </si>
  <si>
    <t>14:45-16:05</t>
  </si>
  <si>
    <t>⑩</t>
  </si>
  <si>
    <t>ヤング　ヤング</t>
  </si>
  <si>
    <t>キングス　ベアーズ</t>
  </si>
  <si>
    <t>ウルフ　イーグルス</t>
  </si>
  <si>
    <t>羽西　+</t>
  </si>
  <si>
    <t xml:space="preserve"> </t>
  </si>
  <si>
    <t>羽村+各チーム</t>
  </si>
  <si>
    <t>1名審判出し願います。</t>
  </si>
  <si>
    <t>⑬</t>
  </si>
  <si>
    <t>増戸少年野球クラブ</t>
  </si>
  <si>
    <t>瑞穂モンスターズ</t>
  </si>
  <si>
    <t>武蔵野ヤングライオンズ</t>
  </si>
  <si>
    <t>福生リトルサンズ</t>
  </si>
  <si>
    <t>青梅連合Ｂ</t>
  </si>
  <si>
    <t>瑞穂ウルフファイターズ</t>
  </si>
  <si>
    <t>羽村西勝利により試合削除</t>
  </si>
  <si>
    <t>河辺ジャガーズ</t>
  </si>
  <si>
    <t>瑞穂ベアーズ</t>
  </si>
  <si>
    <t>敗Ｃ</t>
  </si>
  <si>
    <t>⑰</t>
  </si>
  <si>
    <t xml:space="preserve"> </t>
  </si>
  <si>
    <t>16-1</t>
  </si>
  <si>
    <t>3-7</t>
  </si>
  <si>
    <t>14-9</t>
  </si>
  <si>
    <t>7-1</t>
  </si>
  <si>
    <t>10-4</t>
  </si>
  <si>
    <t>⑮</t>
  </si>
  <si>
    <t>⑯</t>
  </si>
  <si>
    <t>⑭</t>
  </si>
  <si>
    <t>12：30-13：50</t>
  </si>
  <si>
    <t>14：05-15：25</t>
  </si>
  <si>
    <t>　</t>
  </si>
  <si>
    <t>　</t>
  </si>
  <si>
    <t>10：50-12：10</t>
  </si>
  <si>
    <t>敗Ｅ</t>
  </si>
  <si>
    <t>キングス　西</t>
  </si>
  <si>
    <t>モンスター　福生</t>
  </si>
  <si>
    <t>羽村連盟</t>
  </si>
  <si>
    <t>小作　南</t>
  </si>
  <si>
    <t>吉野　羽村混</t>
  </si>
  <si>
    <t>日</t>
  </si>
  <si>
    <t>宮ノ下Ａ</t>
  </si>
  <si>
    <t>3位決定戦</t>
  </si>
  <si>
    <t>決勝</t>
  </si>
  <si>
    <t>14：00-15:20</t>
  </si>
  <si>
    <t>ＶＳ</t>
  </si>
  <si>
    <t>あきる野小和田にて</t>
  </si>
  <si>
    <t>福生南公園にて2時30分</t>
  </si>
  <si>
    <t>⑲</t>
  </si>
  <si>
    <t>⑱</t>
  </si>
  <si>
    <t>10:30-11:50</t>
  </si>
  <si>
    <t>12：05-13：25</t>
  </si>
  <si>
    <t>13：40-15：00</t>
  </si>
  <si>
    <t>タイガー小作台</t>
  </si>
  <si>
    <t>吉野　西</t>
  </si>
  <si>
    <t>　</t>
  </si>
  <si>
    <t>7-1</t>
  </si>
  <si>
    <t>3-10</t>
  </si>
  <si>
    <t>⑳</t>
  </si>
  <si>
    <t>Ｊ</t>
  </si>
  <si>
    <t>12：30-13:50</t>
  </si>
  <si>
    <t>14:30-15:50</t>
  </si>
  <si>
    <t>小作台少年野球クラブ</t>
  </si>
  <si>
    <t>吉野ベースボールクラブ</t>
  </si>
  <si>
    <t>6-10</t>
  </si>
  <si>
    <t>羽村タイガー</t>
  </si>
  <si>
    <t>羽村西少年野球クラブ</t>
  </si>
  <si>
    <t>吉野ベースボールクラブ</t>
  </si>
  <si>
    <t>瑞穂モンスターズ</t>
  </si>
  <si>
    <t>２－１</t>
  </si>
  <si>
    <t>　</t>
  </si>
  <si>
    <t>４－３</t>
  </si>
  <si>
    <t>　</t>
  </si>
  <si>
    <t>１３－４</t>
  </si>
  <si>
    <t>青梅</t>
  </si>
  <si>
    <t>羽村</t>
  </si>
  <si>
    <t>2013年11月24日終了</t>
  </si>
  <si>
    <t>2013年11月24日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</si>
</sst>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54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HGP創英角ｺﾞｼｯｸUB"/>
      <family val="3"/>
    </font>
    <font>
      <b/>
      <sz val="14"/>
      <color indexed="12"/>
      <name val="ＭＳ Ｐゴシック"/>
      <family val="3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53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name val="HG創英角ｺﾞｼｯｸUB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4"/>
      <color indexed="10"/>
      <name val="ＭＳ Ｐゴシック"/>
      <family val="3"/>
    </font>
    <font>
      <b/>
      <sz val="16"/>
      <name val="ＭＳ Ｐゴシック"/>
      <family val="3"/>
    </font>
    <font>
      <b/>
      <sz val="12"/>
      <color indexed="9"/>
      <name val="ＭＳ Ｐゴシック"/>
      <family val="3"/>
    </font>
    <font>
      <sz val="16"/>
      <name val="ＭＳ Ｐゴシック"/>
      <family val="3"/>
    </font>
    <font>
      <sz val="10"/>
      <color indexed="12"/>
      <name val="ＭＳ Ｐゴシック"/>
      <family val="3"/>
    </font>
    <font>
      <sz val="22"/>
      <name val="ＭＳ Ｐゴシック"/>
      <family val="3"/>
    </font>
    <font>
      <b/>
      <sz val="10"/>
      <color indexed="9"/>
      <name val="ＭＳ Ｐゴシック"/>
      <family val="3"/>
    </font>
    <font>
      <sz val="9"/>
      <color indexed="10"/>
      <name val="ＭＳ Ｐゴシック"/>
      <family val="3"/>
    </font>
    <font>
      <b/>
      <sz val="10"/>
      <color indexed="30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rgb="FFFF0000"/>
      <name val="ＭＳ Ｐゴシック"/>
      <family val="3"/>
    </font>
    <font>
      <b/>
      <sz val="10"/>
      <color rgb="FF0070C0"/>
      <name val="ＭＳ Ｐゴシック"/>
      <family val="3"/>
    </font>
    <font>
      <b/>
      <sz val="10"/>
      <color rgb="FFFF0000"/>
      <name val="ＭＳ Ｐゴシック"/>
      <family val="3"/>
    </font>
    <font>
      <b/>
      <sz val="18"/>
      <color rgb="FFFF0000"/>
      <name val="ＭＳ Ｐゴシック"/>
      <family val="3"/>
    </font>
    <font>
      <b/>
      <sz val="10"/>
      <color theme="1"/>
      <name val="ＭＳ Ｐゴシック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1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tted"/>
      <top style="thin"/>
      <bottom/>
    </border>
    <border>
      <left style="dotted"/>
      <right/>
      <top style="thin"/>
      <bottom/>
    </border>
    <border>
      <left/>
      <right style="dotted"/>
      <top/>
      <bottom/>
    </border>
    <border>
      <left style="dotted"/>
      <right/>
      <top/>
      <bottom/>
    </border>
    <border>
      <left/>
      <right style="dotted"/>
      <top/>
      <bottom style="thin"/>
    </border>
    <border>
      <left style="dotted"/>
      <right/>
      <top/>
      <bottom style="thin"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/>
    </border>
    <border>
      <left/>
      <right style="thick">
        <color indexed="10"/>
      </right>
      <top/>
      <bottom style="thick">
        <color indexed="10"/>
      </bottom>
    </border>
    <border>
      <left style="thick">
        <color indexed="10"/>
      </left>
      <right/>
      <top/>
      <bottom/>
    </border>
    <border>
      <left style="thick">
        <color indexed="10"/>
      </left>
      <right/>
      <top/>
      <bottom style="thick">
        <color indexed="10"/>
      </bottom>
    </border>
    <border>
      <left style="thick">
        <color indexed="10"/>
      </left>
      <right/>
      <top style="thick">
        <color indexed="10"/>
      </top>
      <bottom/>
    </border>
    <border>
      <left/>
      <right/>
      <top style="thick">
        <color indexed="10"/>
      </top>
      <bottom/>
    </border>
    <border>
      <left/>
      <right style="thin"/>
      <top style="thick">
        <color indexed="10"/>
      </top>
      <bottom/>
    </border>
    <border>
      <left style="medium"/>
      <right/>
      <top/>
      <bottom style="thick">
        <color indexed="10"/>
      </bottom>
    </border>
    <border>
      <left/>
      <right style="thick">
        <color indexed="10"/>
      </right>
      <top style="thin"/>
      <bottom/>
    </border>
    <border>
      <left/>
      <right style="thick">
        <color indexed="10"/>
      </right>
      <top style="thick">
        <color indexed="10"/>
      </top>
      <bottom/>
    </border>
    <border>
      <left style="thin"/>
      <right/>
      <top/>
      <bottom style="thick">
        <color indexed="10"/>
      </bottom>
    </border>
    <border>
      <left style="thick">
        <color indexed="10"/>
      </left>
      <right/>
      <top style="thin"/>
      <bottom/>
    </border>
    <border>
      <left/>
      <right style="thin"/>
      <top/>
      <bottom style="thick">
        <color indexed="10"/>
      </bottom>
    </border>
    <border>
      <left style="thin"/>
      <right/>
      <top style="thick">
        <color indexed="10"/>
      </top>
      <bottom/>
    </border>
    <border>
      <left style="medium"/>
      <right/>
      <top style="thick">
        <color indexed="10"/>
      </top>
      <bottom/>
    </border>
    <border>
      <left style="thin"/>
      <right style="thin"/>
      <top style="thin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 style="thin"/>
      <top style="thin"/>
      <bottom style="hair"/>
    </border>
    <border>
      <left/>
      <right style="thin"/>
      <top/>
      <bottom style="hair"/>
    </border>
    <border>
      <left/>
      <right style="thin"/>
      <top style="hair"/>
      <bottom style="thin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thin"/>
      <right style="medium"/>
      <top style="hair"/>
      <bottom/>
    </border>
    <border>
      <left style="thin"/>
      <right style="medium"/>
      <top style="medium"/>
      <bottom style="hair"/>
    </border>
    <border>
      <left style="hair"/>
      <right style="hair"/>
      <top style="medium"/>
      <bottom/>
    </border>
    <border>
      <left style="thin"/>
      <right style="thin"/>
      <top/>
      <bottom style="medium"/>
    </border>
    <border>
      <left style="thin"/>
      <right style="thin"/>
      <top style="hair"/>
      <bottom style="dotted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20" fillId="4" borderId="0" applyNumberFormat="0" applyBorder="0" applyAlignment="0" applyProtection="0"/>
  </cellStyleXfs>
  <cellXfs count="76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24" borderId="0" xfId="0" applyFont="1" applyFill="1" applyAlignment="1">
      <alignment vertical="center"/>
    </xf>
    <xf numFmtId="0" fontId="0" fillId="0" borderId="0" xfId="62" applyNumberFormat="1" applyFont="1" applyFill="1" applyAlignment="1">
      <alignment vertical="center"/>
      <protection/>
    </xf>
    <xf numFmtId="0" fontId="0" fillId="0" borderId="0" xfId="62" applyNumberFormat="1" applyFont="1" applyFill="1" applyAlignment="1">
      <alignment horizontal="left" vertical="center"/>
      <protection/>
    </xf>
    <xf numFmtId="0" fontId="0" fillId="0" borderId="0" xfId="62" applyNumberFormat="1" applyFont="1" applyFill="1" applyAlignment="1">
      <alignment horizontal="right" vertical="center"/>
      <protection/>
    </xf>
    <xf numFmtId="0" fontId="22" fillId="0" borderId="10" xfId="62" applyNumberFormat="1" applyFont="1" applyFill="1" applyBorder="1" applyAlignment="1">
      <alignment vertical="center"/>
      <protection/>
    </xf>
    <xf numFmtId="0" fontId="23" fillId="0" borderId="11" xfId="62" applyNumberFormat="1" applyFont="1" applyFill="1" applyBorder="1" applyAlignment="1">
      <alignment vertical="center"/>
      <protection/>
    </xf>
    <xf numFmtId="0" fontId="0" fillId="0" borderId="11" xfId="62" applyNumberFormat="1" applyFont="1" applyFill="1" applyBorder="1" applyAlignment="1">
      <alignment vertical="center"/>
      <protection/>
    </xf>
    <xf numFmtId="0" fontId="0" fillId="0" borderId="11" xfId="62" applyNumberFormat="1" applyFont="1" applyFill="1" applyBorder="1" applyAlignment="1">
      <alignment horizontal="left" vertical="center"/>
      <protection/>
    </xf>
    <xf numFmtId="0" fontId="0" fillId="0" borderId="11" xfId="62" applyNumberFormat="1" applyFont="1" applyFill="1" applyBorder="1" applyAlignment="1">
      <alignment horizontal="right" vertical="center"/>
      <protection/>
    </xf>
    <xf numFmtId="0" fontId="0" fillId="0" borderId="12" xfId="62" applyNumberFormat="1" applyFont="1" applyFill="1" applyBorder="1" applyAlignment="1">
      <alignment vertical="center"/>
      <protection/>
    </xf>
    <xf numFmtId="0" fontId="24" fillId="0" borderId="10" xfId="62" applyNumberFormat="1" applyFont="1" applyFill="1" applyBorder="1" applyAlignment="1">
      <alignment vertical="center"/>
      <protection/>
    </xf>
    <xf numFmtId="0" fontId="25" fillId="0" borderId="11" xfId="62" applyNumberFormat="1" applyFont="1" applyFill="1" applyBorder="1" applyAlignment="1">
      <alignment vertical="center"/>
      <protection/>
    </xf>
    <xf numFmtId="0" fontId="26" fillId="0" borderId="11" xfId="62" applyNumberFormat="1" applyFont="1" applyFill="1" applyBorder="1" applyAlignment="1">
      <alignment vertical="center"/>
      <protection/>
    </xf>
    <xf numFmtId="0" fontId="0" fillId="0" borderId="13" xfId="62" applyNumberFormat="1" applyFont="1" applyFill="1" applyBorder="1" applyAlignment="1">
      <alignment vertical="center"/>
      <protection/>
    </xf>
    <xf numFmtId="0" fontId="0" fillId="0" borderId="0" xfId="62" applyNumberFormat="1" applyFont="1" applyFill="1" applyBorder="1" applyAlignment="1">
      <alignment vertical="center"/>
      <protection/>
    </xf>
    <xf numFmtId="0" fontId="0" fillId="0" borderId="0" xfId="62" applyNumberFormat="1" applyFont="1" applyFill="1" applyBorder="1" applyAlignment="1">
      <alignment horizontal="left" vertical="center"/>
      <protection/>
    </xf>
    <xf numFmtId="0" fontId="0" fillId="0" borderId="0" xfId="62" applyNumberFormat="1" applyFont="1" applyFill="1" applyBorder="1" applyAlignment="1">
      <alignment horizontal="right" vertical="center"/>
      <protection/>
    </xf>
    <xf numFmtId="0" fontId="0" fillId="0" borderId="14" xfId="62" applyNumberFormat="1" applyFont="1" applyFill="1" applyBorder="1" applyAlignment="1">
      <alignment vertical="center"/>
      <protection/>
    </xf>
    <xf numFmtId="0" fontId="0" fillId="0" borderId="10" xfId="62" applyNumberFormat="1" applyFont="1" applyFill="1" applyBorder="1" applyAlignment="1">
      <alignment horizontal="left" vertical="center"/>
      <protection/>
    </xf>
    <xf numFmtId="0" fontId="0" fillId="0" borderId="12" xfId="62" applyNumberFormat="1" applyFont="1" applyFill="1" applyBorder="1" applyAlignment="1">
      <alignment horizontal="right" vertical="center"/>
      <protection/>
    </xf>
    <xf numFmtId="0" fontId="0" fillId="0" borderId="10" xfId="62" applyNumberFormat="1" applyFont="1" applyFill="1" applyBorder="1" applyAlignment="1">
      <alignment vertical="center"/>
      <protection/>
    </xf>
    <xf numFmtId="0" fontId="0" fillId="0" borderId="0" xfId="62" applyNumberFormat="1" applyFont="1" applyFill="1" applyBorder="1" applyAlignment="1">
      <alignment vertical="top"/>
      <protection/>
    </xf>
    <xf numFmtId="0" fontId="0" fillId="0" borderId="0" xfId="62" applyNumberFormat="1" applyFont="1" applyFill="1" applyBorder="1" applyAlignment="1">
      <alignment vertical="center" shrinkToFit="1"/>
      <protection/>
    </xf>
    <xf numFmtId="0" fontId="0" fillId="0" borderId="14" xfId="62" applyNumberFormat="1" applyFont="1" applyFill="1" applyBorder="1" applyAlignment="1">
      <alignment horizontal="right" vertical="center"/>
      <protection/>
    </xf>
    <xf numFmtId="0" fontId="0" fillId="0" borderId="13" xfId="62" applyNumberFormat="1" applyFont="1" applyFill="1" applyBorder="1" applyAlignment="1">
      <alignment horizontal="left" vertical="center"/>
      <protection/>
    </xf>
    <xf numFmtId="0" fontId="0" fillId="0" borderId="15" xfId="62" applyNumberFormat="1" applyFont="1" applyFill="1" applyBorder="1" applyAlignment="1">
      <alignment horizontal="left" vertical="center"/>
      <protection/>
    </xf>
    <xf numFmtId="0" fontId="0" fillId="0" borderId="16" xfId="62" applyNumberFormat="1" applyFont="1" applyFill="1" applyBorder="1" applyAlignment="1">
      <alignment horizontal="left" vertical="center"/>
      <protection/>
    </xf>
    <xf numFmtId="0" fontId="0" fillId="0" borderId="16" xfId="62" applyNumberFormat="1" applyFont="1" applyFill="1" applyBorder="1" applyAlignment="1">
      <alignment vertical="center"/>
      <protection/>
    </xf>
    <xf numFmtId="0" fontId="0" fillId="0" borderId="15" xfId="62" applyNumberFormat="1" applyFont="1" applyFill="1" applyBorder="1" applyAlignment="1">
      <alignment horizontal="right" vertical="center"/>
      <protection/>
    </xf>
    <xf numFmtId="0" fontId="0" fillId="0" borderId="16" xfId="62" applyNumberFormat="1" applyFont="1" applyFill="1" applyBorder="1" applyAlignment="1">
      <alignment horizontal="right" vertical="center"/>
      <protection/>
    </xf>
    <xf numFmtId="0" fontId="0" fillId="0" borderId="17" xfId="62" applyNumberFormat="1" applyFont="1" applyFill="1" applyBorder="1" applyAlignment="1">
      <alignment horizontal="right" vertical="center"/>
      <protection/>
    </xf>
    <xf numFmtId="0" fontId="0" fillId="0" borderId="15" xfId="62" applyNumberFormat="1" applyFont="1" applyFill="1" applyBorder="1" applyAlignment="1">
      <alignment vertical="center"/>
      <protection/>
    </xf>
    <xf numFmtId="0" fontId="0" fillId="0" borderId="10" xfId="62" applyNumberFormat="1" applyFont="1" applyFill="1" applyBorder="1" applyAlignment="1">
      <alignment horizontal="right" vertical="center"/>
      <protection/>
    </xf>
    <xf numFmtId="0" fontId="0" fillId="0" borderId="17" xfId="62" applyNumberFormat="1" applyFont="1" applyFill="1" applyBorder="1" applyAlignment="1">
      <alignment vertical="center"/>
      <protection/>
    </xf>
    <xf numFmtId="0" fontId="0" fillId="0" borderId="18" xfId="62" applyNumberFormat="1" applyFont="1" applyFill="1" applyBorder="1" applyAlignment="1">
      <alignment vertical="center"/>
      <protection/>
    </xf>
    <xf numFmtId="0" fontId="0" fillId="0" borderId="19" xfId="62" applyNumberFormat="1" applyFont="1" applyFill="1" applyBorder="1" applyAlignment="1">
      <alignment vertical="center"/>
      <protection/>
    </xf>
    <xf numFmtId="0" fontId="0" fillId="0" borderId="16" xfId="62" applyNumberFormat="1" applyFont="1" applyFill="1" applyBorder="1" applyAlignment="1">
      <alignment horizontal="right" vertical="top" textRotation="255" wrapText="1"/>
      <protection/>
    </xf>
    <xf numFmtId="0" fontId="0" fillId="0" borderId="16" xfId="62" applyNumberFormat="1" applyFont="1" applyFill="1" applyBorder="1" applyAlignment="1">
      <alignment vertical="top" textRotation="255" wrapText="1"/>
      <protection/>
    </xf>
    <xf numFmtId="0" fontId="0" fillId="0" borderId="0" xfId="62" applyNumberFormat="1" applyFont="1" applyFill="1" applyBorder="1" applyAlignment="1">
      <alignment horizontal="right" vertical="top" textRotation="255" wrapText="1"/>
      <protection/>
    </xf>
    <xf numFmtId="0" fontId="0" fillId="0" borderId="0" xfId="62" applyNumberFormat="1" applyFont="1" applyFill="1" applyBorder="1" applyAlignment="1">
      <alignment vertical="top" textRotation="255" wrapText="1"/>
      <protection/>
    </xf>
    <xf numFmtId="0" fontId="8" fillId="0" borderId="0" xfId="62" applyFont="1" applyFill="1" applyBorder="1" applyAlignment="1">
      <alignment vertical="center"/>
      <protection/>
    </xf>
    <xf numFmtId="0" fontId="32" fillId="0" borderId="0" xfId="62" applyFont="1" applyFill="1" applyBorder="1" applyAlignment="1">
      <alignment vertical="center"/>
      <protection/>
    </xf>
    <xf numFmtId="0" fontId="23" fillId="0" borderId="0" xfId="62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49" fontId="33" fillId="0" borderId="0" xfId="62" applyNumberFormat="1" applyFont="1" applyFill="1" applyBorder="1" applyAlignment="1">
      <alignment horizontal="right" vertical="center"/>
      <protection/>
    </xf>
    <xf numFmtId="0" fontId="33" fillId="10" borderId="20" xfId="62" applyFont="1" applyFill="1" applyBorder="1" applyAlignment="1">
      <alignment horizontal="center" vertical="center" shrinkToFit="1"/>
      <protection/>
    </xf>
    <xf numFmtId="0" fontId="33" fillId="10" borderId="21" xfId="62" applyFont="1" applyFill="1" applyBorder="1" applyAlignment="1">
      <alignment horizontal="center" vertical="center" shrinkToFit="1"/>
      <protection/>
    </xf>
    <xf numFmtId="0" fontId="33" fillId="10" borderId="22" xfId="62" applyFont="1" applyFill="1" applyBorder="1" applyAlignment="1">
      <alignment horizontal="center" vertical="center" shrinkToFit="1"/>
      <protection/>
    </xf>
    <xf numFmtId="0" fontId="33" fillId="10" borderId="23" xfId="62" applyFont="1" applyFill="1" applyBorder="1" applyAlignment="1">
      <alignment horizontal="center" vertical="center" shrinkToFit="1"/>
      <protection/>
    </xf>
    <xf numFmtId="0" fontId="35" fillId="0" borderId="0" xfId="62" applyFont="1" applyFill="1" applyBorder="1" applyAlignment="1">
      <alignment vertical="center"/>
      <protection/>
    </xf>
    <xf numFmtId="0" fontId="8" fillId="0" borderId="24" xfId="62" applyFont="1" applyFill="1" applyBorder="1" applyAlignment="1">
      <alignment horizontal="center" vertical="center" shrinkToFit="1"/>
      <protection/>
    </xf>
    <xf numFmtId="0" fontId="8" fillId="0" borderId="25" xfId="62" applyFont="1" applyFill="1" applyBorder="1" applyAlignment="1">
      <alignment horizontal="center" vertical="center" shrinkToFit="1"/>
      <protection/>
    </xf>
    <xf numFmtId="0" fontId="8" fillId="0" borderId="26" xfId="62" applyFont="1" applyFill="1" applyBorder="1" applyAlignment="1">
      <alignment horizontal="center" vertical="center" shrinkToFit="1"/>
      <protection/>
    </xf>
    <xf numFmtId="0" fontId="8" fillId="0" borderId="27" xfId="62" applyFont="1" applyFill="1" applyBorder="1" applyAlignment="1">
      <alignment horizontal="center" vertical="center" shrinkToFit="1"/>
      <protection/>
    </xf>
    <xf numFmtId="0" fontId="8" fillId="0" borderId="28" xfId="62" applyFont="1" applyFill="1" applyBorder="1" applyAlignment="1">
      <alignment horizontal="center" vertical="center" shrinkToFit="1"/>
      <protection/>
    </xf>
    <xf numFmtId="0" fontId="8" fillId="0" borderId="29" xfId="62" applyFont="1" applyFill="1" applyBorder="1" applyAlignment="1">
      <alignment horizontal="center" vertical="center" shrinkToFit="1"/>
      <protection/>
    </xf>
    <xf numFmtId="0" fontId="8" fillId="0" borderId="30" xfId="62" applyFont="1" applyFill="1" applyBorder="1" applyAlignment="1">
      <alignment horizontal="center" vertical="center" shrinkToFit="1"/>
      <protection/>
    </xf>
    <xf numFmtId="0" fontId="8" fillId="0" borderId="31" xfId="62" applyFont="1" applyFill="1" applyBorder="1" applyAlignment="1">
      <alignment horizontal="center" vertical="center" shrinkToFit="1"/>
      <protection/>
    </xf>
    <xf numFmtId="0" fontId="8" fillId="0" borderId="32" xfId="62" applyFont="1" applyFill="1" applyBorder="1" applyAlignment="1">
      <alignment horizontal="center" vertical="center" shrinkToFit="1"/>
      <protection/>
    </xf>
    <xf numFmtId="0" fontId="8" fillId="0" borderId="33" xfId="62" applyFont="1" applyFill="1" applyBorder="1" applyAlignment="1">
      <alignment horizontal="center" vertical="center" shrinkToFit="1"/>
      <protection/>
    </xf>
    <xf numFmtId="0" fontId="8" fillId="0" borderId="34" xfId="62" applyFont="1" applyFill="1" applyBorder="1" applyAlignment="1">
      <alignment horizontal="center" vertical="center" shrinkToFit="1"/>
      <protection/>
    </xf>
    <xf numFmtId="0" fontId="8" fillId="0" borderId="35" xfId="62" applyFont="1" applyFill="1" applyBorder="1" applyAlignment="1">
      <alignment horizontal="center" vertical="center" shrinkToFit="1"/>
      <protection/>
    </xf>
    <xf numFmtId="0" fontId="8" fillId="0" borderId="36" xfId="62" applyFont="1" applyFill="1" applyBorder="1" applyAlignment="1">
      <alignment horizontal="center" vertical="center" shrinkToFit="1"/>
      <protection/>
    </xf>
    <xf numFmtId="0" fontId="8" fillId="0" borderId="37" xfId="62" applyFont="1" applyFill="1" applyBorder="1" applyAlignment="1">
      <alignment horizontal="center" vertical="center" shrinkToFit="1"/>
      <protection/>
    </xf>
    <xf numFmtId="0" fontId="8" fillId="0" borderId="28" xfId="62" applyFill="1" applyBorder="1" applyAlignment="1">
      <alignment horizontal="center" vertical="center" shrinkToFit="1"/>
      <protection/>
    </xf>
    <xf numFmtId="0" fontId="8" fillId="0" borderId="38" xfId="62" applyFont="1" applyFill="1" applyBorder="1" applyAlignment="1">
      <alignment horizontal="center" vertical="center" shrinkToFit="1"/>
      <protection/>
    </xf>
    <xf numFmtId="0" fontId="8" fillId="0" borderId="39" xfId="62" applyFont="1" applyFill="1" applyBorder="1" applyAlignment="1">
      <alignment horizontal="center" vertical="center" shrinkToFit="1"/>
      <protection/>
    </xf>
    <xf numFmtId="0" fontId="8" fillId="0" borderId="40" xfId="62" applyFont="1" applyFill="1" applyBorder="1" applyAlignment="1">
      <alignment horizontal="center" vertical="center" shrinkToFit="1"/>
      <protection/>
    </xf>
    <xf numFmtId="0" fontId="37" fillId="0" borderId="0" xfId="62" applyFont="1" applyFill="1" applyBorder="1" applyAlignment="1">
      <alignment vertical="center"/>
      <protection/>
    </xf>
    <xf numFmtId="0" fontId="8" fillId="0" borderId="30" xfId="62" applyFill="1" applyBorder="1" applyAlignment="1">
      <alignment horizontal="center" vertical="center" shrinkToFit="1"/>
      <protection/>
    </xf>
    <xf numFmtId="0" fontId="8" fillId="0" borderId="26" xfId="62" applyFill="1" applyBorder="1" applyAlignment="1">
      <alignment horizontal="center" vertical="center" shrinkToFit="1"/>
      <protection/>
    </xf>
    <xf numFmtId="0" fontId="33" fillId="0" borderId="28" xfId="62" applyFont="1" applyFill="1" applyBorder="1" applyAlignment="1">
      <alignment horizontal="center" vertical="center" shrinkToFit="1"/>
      <protection/>
    </xf>
    <xf numFmtId="0" fontId="33" fillId="0" borderId="29" xfId="62" applyFont="1" applyFill="1" applyBorder="1" applyAlignment="1">
      <alignment horizontal="center" vertical="center" shrinkToFit="1"/>
      <protection/>
    </xf>
    <xf numFmtId="0" fontId="33" fillId="0" borderId="0" xfId="62" applyFont="1" applyFill="1" applyBorder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0" fontId="0" fillId="25" borderId="10" xfId="62" applyFont="1" applyFill="1" applyBorder="1" applyAlignment="1">
      <alignment vertical="center"/>
      <protection/>
    </xf>
    <xf numFmtId="0" fontId="0" fillId="25" borderId="11" xfId="62" applyFont="1" applyFill="1" applyBorder="1" applyAlignment="1">
      <alignment vertical="center"/>
      <protection/>
    </xf>
    <xf numFmtId="0" fontId="0" fillId="25" borderId="12" xfId="62" applyFont="1" applyFill="1" applyBorder="1" applyAlignment="1">
      <alignment vertical="center"/>
      <protection/>
    </xf>
    <xf numFmtId="0" fontId="0" fillId="25" borderId="0" xfId="62" applyFont="1" applyFill="1" applyBorder="1" applyAlignment="1">
      <alignment vertical="center"/>
      <protection/>
    </xf>
    <xf numFmtId="0" fontId="0" fillId="25" borderId="0" xfId="62" applyFont="1" applyFill="1" applyAlignment="1">
      <alignment vertical="center"/>
      <protection/>
    </xf>
    <xf numFmtId="0" fontId="0" fillId="25" borderId="14" xfId="62" applyFont="1" applyFill="1" applyBorder="1" applyAlignment="1">
      <alignment vertical="center"/>
      <protection/>
    </xf>
    <xf numFmtId="0" fontId="25" fillId="25" borderId="0" xfId="62" applyFont="1" applyFill="1" applyBorder="1" applyAlignment="1">
      <alignment vertical="center"/>
      <protection/>
    </xf>
    <xf numFmtId="0" fontId="25" fillId="25" borderId="16" xfId="62" applyFont="1" applyFill="1" applyBorder="1" applyAlignment="1">
      <alignment vertical="center"/>
      <protection/>
    </xf>
    <xf numFmtId="0" fontId="0" fillId="25" borderId="16" xfId="62" applyFont="1" applyFill="1" applyBorder="1" applyAlignment="1">
      <alignment vertical="center"/>
      <protection/>
    </xf>
    <xf numFmtId="0" fontId="0" fillId="25" borderId="17" xfId="62" applyFont="1" applyFill="1" applyBorder="1" applyAlignment="1">
      <alignment vertical="center"/>
      <protection/>
    </xf>
    <xf numFmtId="0" fontId="40" fillId="0" borderId="0" xfId="62" applyFont="1" applyFill="1" applyAlignment="1">
      <alignment vertical="center"/>
      <protection/>
    </xf>
    <xf numFmtId="0" fontId="0" fillId="25" borderId="41" xfId="62" applyFont="1" applyFill="1" applyBorder="1" applyAlignment="1">
      <alignment vertical="center"/>
      <protection/>
    </xf>
    <xf numFmtId="0" fontId="0" fillId="25" borderId="42" xfId="62" applyFont="1" applyFill="1" applyBorder="1" applyAlignment="1">
      <alignment vertical="center"/>
      <protection/>
    </xf>
    <xf numFmtId="0" fontId="0" fillId="25" borderId="43" xfId="62" applyFont="1" applyFill="1" applyBorder="1" applyAlignment="1">
      <alignment vertical="center"/>
      <protection/>
    </xf>
    <xf numFmtId="0" fontId="0" fillId="25" borderId="44" xfId="62" applyFont="1" applyFill="1" applyBorder="1" applyAlignment="1">
      <alignment vertical="center"/>
      <protection/>
    </xf>
    <xf numFmtId="0" fontId="0" fillId="25" borderId="45" xfId="62" applyFont="1" applyFill="1" applyBorder="1" applyAlignment="1">
      <alignment vertical="center"/>
      <protection/>
    </xf>
    <xf numFmtId="0" fontId="0" fillId="25" borderId="13" xfId="62" applyFont="1" applyFill="1" applyBorder="1" applyAlignment="1">
      <alignment vertical="center"/>
      <protection/>
    </xf>
    <xf numFmtId="0" fontId="0" fillId="25" borderId="46" xfId="62" applyFont="1" applyFill="1" applyBorder="1" applyAlignment="1">
      <alignment vertical="center"/>
      <protection/>
    </xf>
    <xf numFmtId="0" fontId="0" fillId="25" borderId="47" xfId="62" applyFont="1" applyFill="1" applyBorder="1" applyAlignment="1">
      <alignment vertical="center"/>
      <protection/>
    </xf>
    <xf numFmtId="0" fontId="41" fillId="25" borderId="47" xfId="62" applyFont="1" applyFill="1" applyBorder="1" applyAlignment="1">
      <alignment vertical="center"/>
      <protection/>
    </xf>
    <xf numFmtId="0" fontId="27" fillId="25" borderId="0" xfId="62" applyFont="1" applyFill="1" applyBorder="1" applyAlignment="1">
      <alignment vertical="center"/>
      <protection/>
    </xf>
    <xf numFmtId="0" fontId="42" fillId="0" borderId="0" xfId="62" applyFont="1" applyFill="1" applyAlignment="1">
      <alignment vertical="center"/>
      <protection/>
    </xf>
    <xf numFmtId="0" fontId="0" fillId="25" borderId="0" xfId="62" applyFont="1" applyFill="1" applyBorder="1" applyAlignment="1">
      <alignment horizontal="center" vertical="top"/>
      <protection/>
    </xf>
    <xf numFmtId="0" fontId="0" fillId="25" borderId="0" xfId="62" applyFont="1" applyFill="1" applyBorder="1" applyAlignment="1">
      <alignment horizontal="center" vertical="center"/>
      <protection/>
    </xf>
    <xf numFmtId="0" fontId="0" fillId="25" borderId="46" xfId="62" applyFont="1" applyFill="1" applyBorder="1" applyAlignment="1">
      <alignment horizontal="center" vertical="center"/>
      <protection/>
    </xf>
    <xf numFmtId="0" fontId="0" fillId="25" borderId="47" xfId="62" applyFont="1" applyFill="1" applyBorder="1" applyAlignment="1">
      <alignment horizontal="center" vertical="center"/>
      <protection/>
    </xf>
    <xf numFmtId="0" fontId="0" fillId="25" borderId="0" xfId="62" applyFont="1" applyFill="1" applyBorder="1" applyAlignment="1">
      <alignment horizontal="center"/>
      <protection/>
    </xf>
    <xf numFmtId="0" fontId="28" fillId="25" borderId="47" xfId="62" applyFont="1" applyFill="1" applyBorder="1" applyAlignment="1">
      <alignment vertical="center"/>
      <protection/>
    </xf>
    <xf numFmtId="0" fontId="0" fillId="25" borderId="15" xfId="62" applyFont="1" applyFill="1" applyBorder="1" applyAlignment="1">
      <alignment vertical="center"/>
      <protection/>
    </xf>
    <xf numFmtId="0" fontId="0" fillId="25" borderId="16" xfId="62" applyFont="1" applyFill="1" applyBorder="1" applyAlignment="1">
      <alignment horizontal="center" vertical="center"/>
      <protection/>
    </xf>
    <xf numFmtId="0" fontId="0" fillId="25" borderId="48" xfId="62" applyFont="1" applyFill="1" applyBorder="1" applyAlignment="1">
      <alignment horizontal="center" vertical="center"/>
      <protection/>
    </xf>
    <xf numFmtId="0" fontId="0" fillId="25" borderId="49" xfId="62" applyFont="1" applyFill="1" applyBorder="1" applyAlignment="1">
      <alignment horizontal="center" vertical="center"/>
      <protection/>
    </xf>
    <xf numFmtId="49" fontId="0" fillId="0" borderId="0" xfId="61" applyNumberFormat="1" applyFont="1" applyFill="1" applyAlignment="1">
      <alignment vertical="center"/>
      <protection/>
    </xf>
    <xf numFmtId="49" fontId="0" fillId="0" borderId="0" xfId="61" applyNumberFormat="1" applyFont="1" applyFill="1" applyAlignment="1">
      <alignment horizontal="left" vertical="center"/>
      <protection/>
    </xf>
    <xf numFmtId="49" fontId="0" fillId="0" borderId="0" xfId="61" applyNumberFormat="1" applyFont="1" applyFill="1" applyAlignment="1">
      <alignment horizontal="right" vertical="center"/>
      <protection/>
    </xf>
    <xf numFmtId="0" fontId="0" fillId="0" borderId="0" xfId="61" applyNumberFormat="1" applyFont="1" applyFill="1" applyAlignment="1">
      <alignment vertical="center"/>
      <protection/>
    </xf>
    <xf numFmtId="49" fontId="22" fillId="0" borderId="10" xfId="61" applyNumberFormat="1" applyFont="1" applyFill="1" applyBorder="1" applyAlignment="1">
      <alignment vertical="center"/>
      <protection/>
    </xf>
    <xf numFmtId="49" fontId="23" fillId="0" borderId="11" xfId="61" applyNumberFormat="1" applyFont="1" applyFill="1" applyBorder="1" applyAlignment="1">
      <alignment vertical="center"/>
      <protection/>
    </xf>
    <xf numFmtId="49" fontId="0" fillId="0" borderId="11" xfId="61" applyNumberFormat="1" applyFont="1" applyFill="1" applyBorder="1" applyAlignment="1">
      <alignment vertical="center"/>
      <protection/>
    </xf>
    <xf numFmtId="49" fontId="0" fillId="0" borderId="11" xfId="61" applyNumberFormat="1" applyFont="1" applyFill="1" applyBorder="1" applyAlignment="1">
      <alignment horizontal="left" vertical="center"/>
      <protection/>
    </xf>
    <xf numFmtId="49" fontId="0" fillId="0" borderId="11" xfId="61" applyNumberFormat="1" applyFont="1" applyFill="1" applyBorder="1" applyAlignment="1">
      <alignment horizontal="right" vertical="center"/>
      <protection/>
    </xf>
    <xf numFmtId="49" fontId="0" fillId="0" borderId="12" xfId="61" applyNumberFormat="1" applyFont="1" applyFill="1" applyBorder="1" applyAlignment="1">
      <alignment vertical="center"/>
      <protection/>
    </xf>
    <xf numFmtId="0" fontId="24" fillId="0" borderId="10" xfId="61" applyNumberFormat="1" applyFont="1" applyFill="1" applyBorder="1" applyAlignment="1">
      <alignment vertical="center"/>
      <protection/>
    </xf>
    <xf numFmtId="49" fontId="0" fillId="0" borderId="11" xfId="61" applyNumberFormat="1" applyFont="1" applyFill="1" applyBorder="1" applyAlignment="1">
      <alignment horizontal="center" vertical="center"/>
      <protection/>
    </xf>
    <xf numFmtId="49" fontId="0" fillId="0" borderId="12" xfId="61" applyNumberFormat="1" applyFont="1" applyFill="1" applyBorder="1" applyAlignment="1">
      <alignment horizontal="center" vertical="center"/>
      <protection/>
    </xf>
    <xf numFmtId="49" fontId="0" fillId="0" borderId="13" xfId="61" applyNumberFormat="1" applyFont="1" applyFill="1" applyBorder="1" applyAlignment="1">
      <alignment vertical="center"/>
      <protection/>
    </xf>
    <xf numFmtId="49" fontId="0" fillId="0" borderId="0" xfId="61" applyNumberFormat="1" applyFont="1" applyFill="1" applyBorder="1" applyAlignment="1">
      <alignment vertical="center"/>
      <protection/>
    </xf>
    <xf numFmtId="49" fontId="0" fillId="0" borderId="0" xfId="61" applyNumberFormat="1" applyFont="1" applyFill="1" applyBorder="1" applyAlignment="1">
      <alignment horizontal="left" vertical="center"/>
      <protection/>
    </xf>
    <xf numFmtId="49" fontId="0" fillId="0" borderId="0" xfId="61" applyNumberFormat="1" applyFont="1" applyFill="1" applyBorder="1" applyAlignment="1">
      <alignment horizontal="right" vertical="center"/>
      <protection/>
    </xf>
    <xf numFmtId="49" fontId="0" fillId="0" borderId="14" xfId="61" applyNumberFormat="1" applyFont="1" applyFill="1" applyBorder="1" applyAlignment="1">
      <alignment vertical="center"/>
      <protection/>
    </xf>
    <xf numFmtId="0" fontId="0" fillId="0" borderId="13" xfId="61" applyNumberFormat="1" applyFont="1" applyFill="1" applyBorder="1" applyAlignment="1">
      <alignment horizontal="center" vertical="center"/>
      <protection/>
    </xf>
    <xf numFmtId="49" fontId="0" fillId="0" borderId="0" xfId="61" applyNumberFormat="1" applyFont="1" applyFill="1" applyBorder="1" applyAlignment="1">
      <alignment horizontal="center" vertical="center"/>
      <protection/>
    </xf>
    <xf numFmtId="49" fontId="0" fillId="0" borderId="14" xfId="61" applyNumberFormat="1" applyFont="1" applyFill="1" applyBorder="1" applyAlignment="1">
      <alignment horizontal="center" vertical="center"/>
      <protection/>
    </xf>
    <xf numFmtId="49" fontId="0" fillId="0" borderId="50" xfId="61" applyNumberFormat="1" applyFont="1" applyFill="1" applyBorder="1" applyAlignment="1">
      <alignment horizontal="left" vertical="center"/>
      <protection/>
    </xf>
    <xf numFmtId="49" fontId="0" fillId="0" borderId="50" xfId="61" applyNumberFormat="1" applyFont="1" applyFill="1" applyBorder="1" applyAlignment="1">
      <alignment vertical="center"/>
      <protection/>
    </xf>
    <xf numFmtId="49" fontId="0" fillId="0" borderId="51" xfId="61" applyNumberFormat="1" applyFont="1" applyFill="1" applyBorder="1" applyAlignment="1">
      <alignment vertical="center"/>
      <protection/>
    </xf>
    <xf numFmtId="49" fontId="29" fillId="0" borderId="0" xfId="61" applyNumberFormat="1" applyFont="1" applyFill="1" applyBorder="1" applyAlignment="1">
      <alignment horizontal="left" vertical="center"/>
      <protection/>
    </xf>
    <xf numFmtId="49" fontId="29" fillId="0" borderId="52" xfId="61" applyNumberFormat="1" applyFont="1" applyFill="1" applyBorder="1" applyAlignment="1">
      <alignment horizontal="right" vertical="center"/>
      <protection/>
    </xf>
    <xf numFmtId="49" fontId="0" fillId="0" borderId="0" xfId="61" applyNumberFormat="1" applyFont="1" applyFill="1" applyBorder="1" applyAlignment="1">
      <alignment vertical="top"/>
      <protection/>
    </xf>
    <xf numFmtId="49" fontId="0" fillId="0" borderId="0" xfId="61" applyNumberFormat="1" applyFont="1" applyFill="1" applyBorder="1" applyAlignment="1">
      <alignment vertical="center" shrinkToFit="1"/>
      <protection/>
    </xf>
    <xf numFmtId="49" fontId="29" fillId="0" borderId="0" xfId="61" applyNumberFormat="1" applyFont="1" applyFill="1" applyBorder="1" applyAlignment="1">
      <alignment horizontal="right" vertical="center"/>
      <protection/>
    </xf>
    <xf numFmtId="49" fontId="29" fillId="0" borderId="15" xfId="61" applyNumberFormat="1" applyFont="1" applyFill="1" applyBorder="1" applyAlignment="1">
      <alignment horizontal="left" vertical="center"/>
      <protection/>
    </xf>
    <xf numFmtId="49" fontId="0" fillId="0" borderId="16" xfId="61" applyNumberFormat="1" applyFont="1" applyFill="1" applyBorder="1" applyAlignment="1">
      <alignment horizontal="left" vertical="center"/>
      <protection/>
    </xf>
    <xf numFmtId="49" fontId="0" fillId="0" borderId="16" xfId="61" applyNumberFormat="1" applyFont="1" applyFill="1" applyBorder="1" applyAlignment="1">
      <alignment vertical="center"/>
      <protection/>
    </xf>
    <xf numFmtId="49" fontId="0" fillId="0" borderId="53" xfId="61" applyNumberFormat="1" applyFont="1" applyFill="1" applyBorder="1" applyAlignment="1">
      <alignment horizontal="center" vertical="center"/>
      <protection/>
    </xf>
    <xf numFmtId="49" fontId="29" fillId="0" borderId="12" xfId="61" applyNumberFormat="1" applyFont="1" applyFill="1" applyBorder="1" applyAlignment="1">
      <alignment horizontal="right" vertical="center"/>
      <protection/>
    </xf>
    <xf numFmtId="49" fontId="27" fillId="21" borderId="16" xfId="61" applyNumberFormat="1" applyFont="1" applyFill="1" applyBorder="1" applyAlignment="1">
      <alignment horizontal="right" vertical="center"/>
      <protection/>
    </xf>
    <xf numFmtId="49" fontId="27" fillId="21" borderId="54" xfId="61" applyNumberFormat="1" applyFont="1" applyFill="1" applyBorder="1" applyAlignment="1">
      <alignment horizontal="left" vertical="center"/>
      <protection/>
    </xf>
    <xf numFmtId="49" fontId="0" fillId="0" borderId="50" xfId="61" applyNumberFormat="1" applyFont="1" applyFill="1" applyBorder="1" applyAlignment="1">
      <alignment horizontal="center" vertical="center"/>
      <protection/>
    </xf>
    <xf numFmtId="49" fontId="29" fillId="0" borderId="13" xfId="61" applyNumberFormat="1" applyFont="1" applyFill="1" applyBorder="1" applyAlignment="1">
      <alignment horizontal="left" vertical="center"/>
      <protection/>
    </xf>
    <xf numFmtId="49" fontId="0" fillId="0" borderId="51" xfId="61" applyNumberFormat="1" applyFont="1" applyFill="1" applyBorder="1" applyAlignment="1">
      <alignment horizontal="center" vertical="center"/>
      <protection/>
    </xf>
    <xf numFmtId="49" fontId="29" fillId="0" borderId="55" xfId="61" applyNumberFormat="1" applyFont="1" applyFill="1" applyBorder="1" applyAlignment="1">
      <alignment horizontal="left" vertical="center"/>
      <protection/>
    </xf>
    <xf numFmtId="49" fontId="0" fillId="0" borderId="56" xfId="61" applyNumberFormat="1" applyFont="1" applyFill="1" applyBorder="1" applyAlignment="1">
      <alignment horizontal="right" vertical="center"/>
      <protection/>
    </xf>
    <xf numFmtId="49" fontId="0" fillId="0" borderId="57" xfId="61" applyNumberFormat="1" applyFont="1" applyFill="1" applyBorder="1" applyAlignment="1">
      <alignment horizontal="right" vertical="center"/>
      <protection/>
    </xf>
    <xf numFmtId="49" fontId="0" fillId="0" borderId="58" xfId="61" applyNumberFormat="1" applyFont="1" applyFill="1" applyBorder="1" applyAlignment="1">
      <alignment vertical="center"/>
      <protection/>
    </xf>
    <xf numFmtId="49" fontId="0" fillId="0" borderId="50" xfId="61" applyNumberFormat="1" applyFont="1" applyFill="1" applyBorder="1" applyAlignment="1">
      <alignment horizontal="right" vertical="center"/>
      <protection/>
    </xf>
    <xf numFmtId="49" fontId="29" fillId="0" borderId="50" xfId="61" applyNumberFormat="1" applyFont="1" applyFill="1" applyBorder="1" applyAlignment="1">
      <alignment horizontal="right" vertical="center"/>
      <protection/>
    </xf>
    <xf numFmtId="49" fontId="0" fillId="0" borderId="53" xfId="61" applyNumberFormat="1" applyFont="1" applyFill="1" applyBorder="1" applyAlignment="1">
      <alignment horizontal="right" vertical="center"/>
      <protection/>
    </xf>
    <xf numFmtId="49" fontId="0" fillId="0" borderId="14" xfId="61" applyNumberFormat="1" applyFont="1" applyFill="1" applyBorder="1" applyAlignment="1">
      <alignment horizontal="right" vertical="center"/>
      <protection/>
    </xf>
    <xf numFmtId="49" fontId="0" fillId="0" borderId="13" xfId="61" applyNumberFormat="1" applyFont="1" applyFill="1" applyBorder="1" applyAlignment="1">
      <alignment horizontal="left" vertical="center"/>
      <protection/>
    </xf>
    <xf numFmtId="49" fontId="29" fillId="0" borderId="10" xfId="61" applyNumberFormat="1" applyFont="1" applyFill="1" applyBorder="1" applyAlignment="1">
      <alignment horizontal="left" vertical="center"/>
      <protection/>
    </xf>
    <xf numFmtId="49" fontId="27" fillId="21" borderId="52" xfId="61" applyNumberFormat="1" applyFont="1" applyFill="1" applyBorder="1" applyAlignment="1">
      <alignment horizontal="right" vertical="center"/>
      <protection/>
    </xf>
    <xf numFmtId="49" fontId="27" fillId="21" borderId="0" xfId="61" applyNumberFormat="1" applyFont="1" applyFill="1" applyBorder="1" applyAlignment="1">
      <alignment horizontal="left" vertical="center"/>
      <protection/>
    </xf>
    <xf numFmtId="49" fontId="0" fillId="0" borderId="59" xfId="61" applyNumberFormat="1" applyFont="1" applyFill="1" applyBorder="1" applyAlignment="1">
      <alignment horizontal="center" vertical="center"/>
      <protection/>
    </xf>
    <xf numFmtId="49" fontId="0" fillId="26" borderId="11" xfId="61" applyNumberFormat="1" applyFont="1" applyFill="1" applyBorder="1" applyAlignment="1">
      <alignment horizontal="center" vertical="center"/>
      <protection/>
    </xf>
    <xf numFmtId="49" fontId="28" fillId="26" borderId="11" xfId="61" applyNumberFormat="1" applyFont="1" applyFill="1" applyBorder="1" applyAlignment="1">
      <alignment horizontal="center" vertical="center"/>
      <protection/>
    </xf>
    <xf numFmtId="49" fontId="28" fillId="26" borderId="53" xfId="61" applyNumberFormat="1" applyFont="1" applyFill="1" applyBorder="1" applyAlignment="1">
      <alignment horizontal="center" vertical="center"/>
      <protection/>
    </xf>
    <xf numFmtId="49" fontId="0" fillId="26" borderId="0" xfId="61" applyNumberFormat="1" applyFont="1" applyFill="1" applyBorder="1" applyAlignment="1">
      <alignment horizontal="center" vertical="center"/>
      <protection/>
    </xf>
    <xf numFmtId="49" fontId="0" fillId="0" borderId="56" xfId="61" applyNumberFormat="1" applyFont="1" applyFill="1" applyBorder="1" applyAlignment="1">
      <alignment horizontal="left" vertical="center"/>
      <protection/>
    </xf>
    <xf numFmtId="49" fontId="29" fillId="0" borderId="60" xfId="61" applyNumberFormat="1" applyFont="1" applyFill="1" applyBorder="1" applyAlignment="1">
      <alignment horizontal="right" vertical="center"/>
      <protection/>
    </xf>
    <xf numFmtId="49" fontId="29" fillId="0" borderId="50" xfId="61" applyNumberFormat="1" applyFont="1" applyFill="1" applyBorder="1" applyAlignment="1">
      <alignment horizontal="left" vertical="center"/>
      <protection/>
    </xf>
    <xf numFmtId="49" fontId="0" fillId="0" borderId="0" xfId="61" applyNumberFormat="1" applyFont="1" applyFill="1" applyBorder="1" applyAlignment="1">
      <alignment horizontal="center" vertical="center" shrinkToFit="1"/>
      <protection/>
    </xf>
    <xf numFmtId="49" fontId="29" fillId="0" borderId="61" xfId="61" applyNumberFormat="1" applyFont="1" applyFill="1" applyBorder="1" applyAlignment="1">
      <alignment horizontal="left" vertical="center"/>
      <protection/>
    </xf>
    <xf numFmtId="49" fontId="27" fillId="21" borderId="0" xfId="61" applyNumberFormat="1" applyFont="1" applyFill="1" applyBorder="1" applyAlignment="1">
      <alignment horizontal="right" vertical="center"/>
      <protection/>
    </xf>
    <xf numFmtId="49" fontId="27" fillId="21" borderId="54" xfId="61" applyNumberFormat="1" applyFont="1" applyFill="1" applyBorder="1" applyAlignment="1">
      <alignment horizontal="center" vertical="center"/>
      <protection/>
    </xf>
    <xf numFmtId="49" fontId="0" fillId="0" borderId="62" xfId="61" applyNumberFormat="1" applyFont="1" applyFill="1" applyBorder="1" applyAlignment="1">
      <alignment horizontal="center" vertical="center"/>
      <protection/>
    </xf>
    <xf numFmtId="49" fontId="0" fillId="0" borderId="14" xfId="61" applyNumberFormat="1" applyFont="1" applyFill="1" applyBorder="1" applyAlignment="1">
      <alignment horizontal="center" vertical="center" shrinkToFit="1"/>
      <protection/>
    </xf>
    <xf numFmtId="49" fontId="29" fillId="0" borderId="54" xfId="61" applyNumberFormat="1" applyFont="1" applyFill="1" applyBorder="1" applyAlignment="1">
      <alignment horizontal="left" vertical="center"/>
      <protection/>
    </xf>
    <xf numFmtId="49" fontId="0" fillId="0" borderId="61" xfId="61" applyNumberFormat="1" applyFont="1" applyFill="1" applyBorder="1" applyAlignment="1">
      <alignment horizontal="left" vertical="center"/>
      <protection/>
    </xf>
    <xf numFmtId="49" fontId="0" fillId="0" borderId="50" xfId="61" applyNumberFormat="1" applyFont="1" applyFill="1" applyBorder="1" applyAlignment="1">
      <alignment horizontal="center" vertical="center" shrinkToFit="1"/>
      <protection/>
    </xf>
    <xf numFmtId="49" fontId="0" fillId="0" borderId="10" xfId="61" applyNumberFormat="1" applyFont="1" applyFill="1" applyBorder="1" applyAlignment="1">
      <alignment horizontal="center" vertical="center"/>
      <protection/>
    </xf>
    <xf numFmtId="49" fontId="0" fillId="0" borderId="15" xfId="61" applyNumberFormat="1" applyFont="1" applyFill="1" applyBorder="1" applyAlignment="1">
      <alignment horizontal="left" vertical="center"/>
      <protection/>
    </xf>
    <xf numFmtId="49" fontId="0" fillId="0" borderId="63" xfId="61" applyNumberFormat="1" applyFont="1" applyFill="1" applyBorder="1" applyAlignment="1">
      <alignment horizontal="right" vertical="center"/>
      <protection/>
    </xf>
    <xf numFmtId="49" fontId="29" fillId="0" borderId="16" xfId="61" applyNumberFormat="1" applyFont="1" applyFill="1" applyBorder="1" applyAlignment="1">
      <alignment horizontal="left" vertical="center"/>
      <protection/>
    </xf>
    <xf numFmtId="49" fontId="29" fillId="0" borderId="52" xfId="61" applyNumberFormat="1" applyFont="1" applyFill="1" applyBorder="1" applyAlignment="1">
      <alignment vertical="center"/>
      <protection/>
    </xf>
    <xf numFmtId="49" fontId="29" fillId="0" borderId="14" xfId="61" applyNumberFormat="1" applyFont="1" applyFill="1" applyBorder="1" applyAlignment="1">
      <alignment vertical="center"/>
      <protection/>
    </xf>
    <xf numFmtId="0" fontId="0" fillId="0" borderId="13" xfId="61" applyNumberFormat="1" applyFont="1" applyFill="1" applyBorder="1" applyAlignment="1">
      <alignment horizontal="center" vertical="center" shrinkToFit="1"/>
      <protection/>
    </xf>
    <xf numFmtId="49" fontId="29" fillId="0" borderId="17" xfId="61" applyNumberFormat="1" applyFont="1" applyFill="1" applyBorder="1" applyAlignment="1">
      <alignment horizontal="right" vertical="center"/>
      <protection/>
    </xf>
    <xf numFmtId="0" fontId="0" fillId="0" borderId="14" xfId="61" applyNumberFormat="1" applyFont="1" applyFill="1" applyBorder="1" applyAlignment="1">
      <alignment horizontal="center" vertical="center" shrinkToFit="1"/>
      <protection/>
    </xf>
    <xf numFmtId="0" fontId="0" fillId="0" borderId="0" xfId="61" applyNumberFormat="1" applyFont="1" applyFill="1" applyBorder="1" applyAlignment="1">
      <alignment horizontal="center" vertical="center" shrinkToFit="1"/>
      <protection/>
    </xf>
    <xf numFmtId="0" fontId="0" fillId="0" borderId="0" xfId="61" applyNumberFormat="1" applyFont="1" applyFill="1" applyBorder="1" applyAlignment="1">
      <alignment horizontal="center" vertical="top" textRotation="255" shrinkToFit="1"/>
      <protection/>
    </xf>
    <xf numFmtId="49" fontId="0" fillId="0" borderId="16" xfId="61" applyNumberFormat="1" applyFont="1" applyFill="1" applyBorder="1" applyAlignment="1">
      <alignment horizontal="right" vertical="center"/>
      <protection/>
    </xf>
    <xf numFmtId="49" fontId="0" fillId="0" borderId="61" xfId="61" applyNumberFormat="1" applyFont="1" applyFill="1" applyBorder="1" applyAlignment="1">
      <alignment vertical="center"/>
      <protection/>
    </xf>
    <xf numFmtId="49" fontId="0" fillId="0" borderId="64" xfId="61" applyNumberFormat="1" applyFont="1" applyFill="1" applyBorder="1" applyAlignment="1">
      <alignment horizontal="left" vertical="center"/>
      <protection/>
    </xf>
    <xf numFmtId="49" fontId="0" fillId="0" borderId="12" xfId="61" applyNumberFormat="1" applyFont="1" applyFill="1" applyBorder="1" applyAlignment="1">
      <alignment horizontal="right" vertical="center"/>
      <protection/>
    </xf>
    <xf numFmtId="49" fontId="31" fillId="0" borderId="0" xfId="61" applyNumberFormat="1" applyFont="1" applyFill="1" applyBorder="1" applyAlignment="1">
      <alignment horizontal="center" vertical="center" shrinkToFit="1"/>
      <protection/>
    </xf>
    <xf numFmtId="0" fontId="31" fillId="0" borderId="0" xfId="61" applyNumberFormat="1" applyFont="1" applyFill="1" applyBorder="1" applyAlignment="1">
      <alignment horizontal="center" vertical="center" shrinkToFit="1"/>
      <protection/>
    </xf>
    <xf numFmtId="49" fontId="0" fillId="0" borderId="18" xfId="61" applyNumberFormat="1" applyFont="1" applyFill="1" applyBorder="1" applyAlignment="1">
      <alignment vertical="center"/>
      <protection/>
    </xf>
    <xf numFmtId="49" fontId="0" fillId="0" borderId="19" xfId="61" applyNumberFormat="1" applyFont="1" applyFill="1" applyBorder="1" applyAlignment="1">
      <alignment vertical="center"/>
      <protection/>
    </xf>
    <xf numFmtId="0" fontId="0" fillId="0" borderId="0" xfId="61" applyNumberFormat="1" applyFont="1" applyFill="1" applyBorder="1" applyAlignment="1">
      <alignment horizontal="center" vertical="center" textRotation="255" shrinkToFit="1"/>
      <protection/>
    </xf>
    <xf numFmtId="49" fontId="0" fillId="0" borderId="10" xfId="61" applyNumberFormat="1" applyFont="1" applyFill="1" applyBorder="1" applyAlignment="1">
      <alignment vertical="center"/>
      <protection/>
    </xf>
    <xf numFmtId="0" fontId="0" fillId="0" borderId="13" xfId="61" applyNumberFormat="1" applyFont="1" applyFill="1" applyBorder="1" applyAlignment="1">
      <alignment vertical="center"/>
      <protection/>
    </xf>
    <xf numFmtId="0" fontId="0" fillId="0" borderId="14" xfId="61" applyNumberFormat="1" applyFont="1" applyFill="1" applyBorder="1" applyAlignment="1">
      <alignment vertical="center"/>
      <protection/>
    </xf>
    <xf numFmtId="49" fontId="0" fillId="0" borderId="65" xfId="61" applyNumberFormat="1" applyFont="1" applyFill="1" applyBorder="1" applyAlignment="1">
      <alignment vertical="center"/>
      <protection/>
    </xf>
    <xf numFmtId="49" fontId="26" fillId="26" borderId="0" xfId="61" applyNumberFormat="1" applyFont="1" applyFill="1" applyBorder="1" applyAlignment="1">
      <alignment horizontal="right" vertical="center"/>
      <protection/>
    </xf>
    <xf numFmtId="49" fontId="26" fillId="26" borderId="0" xfId="61" applyNumberFormat="1" applyFont="1" applyFill="1" applyAlignment="1">
      <alignment vertical="center"/>
      <protection/>
    </xf>
    <xf numFmtId="49" fontId="28" fillId="26" borderId="0" xfId="61" applyNumberFormat="1" applyFont="1" applyFill="1" applyAlignment="1">
      <alignment horizontal="right" vertical="center"/>
      <protection/>
    </xf>
    <xf numFmtId="49" fontId="28" fillId="26" borderId="0" xfId="61" applyNumberFormat="1" applyFont="1" applyFill="1" applyBorder="1" applyAlignment="1">
      <alignment vertical="center"/>
      <protection/>
    </xf>
    <xf numFmtId="49" fontId="26" fillId="26" borderId="0" xfId="61" applyNumberFormat="1" applyFont="1" applyFill="1" applyBorder="1" applyAlignment="1">
      <alignment vertical="center"/>
      <protection/>
    </xf>
    <xf numFmtId="0" fontId="0" fillId="0" borderId="0" xfId="61" applyNumberFormat="1" applyFont="1" applyFill="1" applyBorder="1" applyAlignment="1">
      <alignment vertical="center"/>
      <protection/>
    </xf>
    <xf numFmtId="49" fontId="27" fillId="0" borderId="0" xfId="61" applyNumberFormat="1" applyFont="1" applyFill="1" applyBorder="1" applyAlignment="1">
      <alignment vertical="center"/>
      <protection/>
    </xf>
    <xf numFmtId="49" fontId="0" fillId="0" borderId="15" xfId="61" applyNumberFormat="1" applyFont="1" applyFill="1" applyBorder="1" applyAlignment="1">
      <alignment vertical="center"/>
      <protection/>
    </xf>
    <xf numFmtId="49" fontId="0" fillId="0" borderId="16" xfId="61" applyNumberFormat="1" applyFont="1" applyFill="1" applyBorder="1" applyAlignment="1">
      <alignment horizontal="right" vertical="top" textRotation="255" wrapText="1"/>
      <protection/>
    </xf>
    <xf numFmtId="49" fontId="0" fillId="0" borderId="16" xfId="61" applyNumberFormat="1" applyFont="1" applyFill="1" applyBorder="1" applyAlignment="1">
      <alignment vertical="top" textRotation="255" wrapText="1"/>
      <protection/>
    </xf>
    <xf numFmtId="49" fontId="0" fillId="0" borderId="17" xfId="61" applyNumberFormat="1" applyFont="1" applyFill="1" applyBorder="1" applyAlignment="1">
      <alignment vertical="center"/>
      <protection/>
    </xf>
    <xf numFmtId="0" fontId="0" fillId="0" borderId="15" xfId="61" applyNumberFormat="1" applyFont="1" applyFill="1" applyBorder="1" applyAlignment="1">
      <alignment vertical="center"/>
      <protection/>
    </xf>
    <xf numFmtId="0" fontId="0" fillId="0" borderId="16" xfId="61" applyNumberFormat="1" applyFont="1" applyFill="1" applyBorder="1" applyAlignment="1">
      <alignment vertical="center"/>
      <protection/>
    </xf>
    <xf numFmtId="0" fontId="0" fillId="0" borderId="17" xfId="61" applyNumberFormat="1" applyFont="1" applyFill="1" applyBorder="1" applyAlignment="1">
      <alignment vertical="center"/>
      <protection/>
    </xf>
    <xf numFmtId="49" fontId="0" fillId="0" borderId="0" xfId="61" applyNumberFormat="1" applyFont="1" applyFill="1" applyAlignment="1">
      <alignment horizontal="center" vertical="center"/>
      <protection/>
    </xf>
    <xf numFmtId="0" fontId="0" fillId="0" borderId="0" xfId="61" applyNumberFormat="1" applyFont="1" applyFill="1" applyAlignment="1">
      <alignment horizontal="center" vertical="center"/>
      <protection/>
    </xf>
    <xf numFmtId="0" fontId="0" fillId="0" borderId="0" xfId="61" applyNumberFormat="1" applyFont="1" applyFill="1" applyBorder="1" applyAlignment="1">
      <alignment horizontal="center" vertical="center"/>
      <protection/>
    </xf>
    <xf numFmtId="49" fontId="0" fillId="0" borderId="0" xfId="61" applyNumberFormat="1" applyFont="1" applyFill="1" applyAlignment="1">
      <alignment horizontal="center" vertical="center" shrinkToFit="1"/>
      <protection/>
    </xf>
    <xf numFmtId="49" fontId="0" fillId="0" borderId="0" xfId="61" applyNumberFormat="1" applyFont="1" applyFill="1" applyAlignment="1">
      <alignment horizontal="center" vertical="top" textRotation="255" shrinkToFit="1"/>
      <protection/>
    </xf>
    <xf numFmtId="49" fontId="0" fillId="0" borderId="0" xfId="61" applyNumberFormat="1" applyFont="1" applyFill="1" applyBorder="1" applyAlignment="1">
      <alignment horizontal="center" vertical="top" textRotation="255" shrinkToFit="1"/>
      <protection/>
    </xf>
    <xf numFmtId="49" fontId="0" fillId="0" borderId="0" xfId="61" applyNumberFormat="1" applyFont="1" applyFill="1" applyBorder="1" applyAlignment="1">
      <alignment horizontal="center" vertical="center" textRotation="255" shrinkToFit="1"/>
      <protection/>
    </xf>
    <xf numFmtId="0" fontId="0" fillId="24" borderId="0" xfId="63" applyFont="1" applyFill="1">
      <alignment vertical="center"/>
      <protection/>
    </xf>
    <xf numFmtId="0" fontId="0" fillId="0" borderId="0" xfId="63" applyFont="1">
      <alignment vertical="center"/>
      <protection/>
    </xf>
    <xf numFmtId="0" fontId="0" fillId="0" borderId="0" xfId="63" applyFont="1" applyFill="1">
      <alignment vertical="center"/>
      <protection/>
    </xf>
    <xf numFmtId="0" fontId="27" fillId="0" borderId="66" xfId="63" applyFont="1" applyBorder="1" applyAlignment="1">
      <alignment horizontal="center" vertical="center"/>
      <protection/>
    </xf>
    <xf numFmtId="0" fontId="0" fillId="0" borderId="66" xfId="60" applyNumberFormat="1" applyFont="1" applyFill="1" applyBorder="1" applyAlignment="1">
      <alignment vertical="center"/>
      <protection/>
    </xf>
    <xf numFmtId="0" fontId="0" fillId="3" borderId="66" xfId="60" applyNumberFormat="1" applyFont="1" applyFill="1" applyBorder="1" applyAlignment="1">
      <alignment horizontal="center" vertical="center" shrinkToFit="1"/>
      <protection/>
    </xf>
    <xf numFmtId="0" fontId="0" fillId="27" borderId="66" xfId="60" applyNumberFormat="1" applyFont="1" applyFill="1" applyBorder="1" applyAlignment="1">
      <alignment horizontal="center" vertical="center" shrinkToFit="1"/>
      <protection/>
    </xf>
    <xf numFmtId="0" fontId="0" fillId="26" borderId="66" xfId="60" applyNumberFormat="1" applyFont="1" applyFill="1" applyBorder="1" applyAlignment="1">
      <alignment horizontal="center" vertical="center" shrinkToFit="1"/>
      <protection/>
    </xf>
    <xf numFmtId="0" fontId="0" fillId="5" borderId="66" xfId="60" applyNumberFormat="1" applyFont="1" applyFill="1" applyBorder="1" applyAlignment="1">
      <alignment horizontal="center" vertical="center" shrinkToFit="1"/>
      <protection/>
    </xf>
    <xf numFmtId="0" fontId="0" fillId="10" borderId="66" xfId="60" applyNumberFormat="1" applyFont="1" applyFill="1" applyBorder="1" applyAlignment="1">
      <alignment horizontal="center" vertical="center" shrinkToFit="1"/>
      <protection/>
    </xf>
    <xf numFmtId="0" fontId="0" fillId="11" borderId="66" xfId="60" applyNumberFormat="1" applyFont="1" applyFill="1" applyBorder="1" applyAlignment="1">
      <alignment horizontal="center" vertical="center" shrinkToFit="1"/>
      <protection/>
    </xf>
    <xf numFmtId="49" fontId="27" fillId="21" borderId="17" xfId="61" applyNumberFormat="1" applyFont="1" applyFill="1" applyBorder="1" applyAlignment="1">
      <alignment horizontal="right" vertical="center"/>
      <protection/>
    </xf>
    <xf numFmtId="49" fontId="0" fillId="0" borderId="16" xfId="61" applyNumberFormat="1" applyFont="1" applyFill="1" applyBorder="1" applyAlignment="1">
      <alignment horizontal="center" vertical="center" shrinkToFit="1"/>
      <protection/>
    </xf>
    <xf numFmtId="49" fontId="0" fillId="0" borderId="16" xfId="61" applyNumberFormat="1" applyFont="1" applyFill="1" applyBorder="1" applyAlignment="1">
      <alignment horizontal="center" vertical="center"/>
      <protection/>
    </xf>
    <xf numFmtId="49" fontId="0" fillId="0" borderId="13" xfId="61" applyNumberFormat="1" applyFont="1" applyFill="1" applyBorder="1" applyAlignment="1">
      <alignment horizontal="center" vertical="center"/>
      <protection/>
    </xf>
    <xf numFmtId="49" fontId="27" fillId="21" borderId="15" xfId="61" applyNumberFormat="1" applyFont="1" applyFill="1" applyBorder="1" applyAlignment="1">
      <alignment horizontal="left" vertical="center"/>
      <protection/>
    </xf>
    <xf numFmtId="49" fontId="27" fillId="21" borderId="13" xfId="61" applyNumberFormat="1" applyFont="1" applyFill="1" applyBorder="1" applyAlignment="1">
      <alignment horizontal="left" vertical="center"/>
      <protection/>
    </xf>
    <xf numFmtId="49" fontId="27" fillId="21" borderId="15" xfId="61" applyNumberFormat="1" applyFont="1" applyFill="1" applyBorder="1" applyAlignment="1">
      <alignment horizontal="center" vertical="center"/>
      <protection/>
    </xf>
    <xf numFmtId="49" fontId="0" fillId="0" borderId="67" xfId="61" applyNumberFormat="1" applyFont="1" applyFill="1" applyBorder="1" applyAlignment="1">
      <alignment horizontal="center" vertical="center"/>
      <protection/>
    </xf>
    <xf numFmtId="49" fontId="0" fillId="0" borderId="68" xfId="61" applyNumberFormat="1" applyFont="1" applyFill="1" applyBorder="1" applyAlignment="1">
      <alignment horizontal="center" vertical="center"/>
      <protection/>
    </xf>
    <xf numFmtId="0" fontId="8" fillId="0" borderId="69" xfId="62" applyFont="1" applyFill="1" applyBorder="1" applyAlignment="1">
      <alignment horizontal="center" vertical="center" shrinkToFit="1"/>
      <protection/>
    </xf>
    <xf numFmtId="0" fontId="8" fillId="0" borderId="69" xfId="62" applyFill="1" applyBorder="1" applyAlignment="1">
      <alignment horizontal="center" vertical="center" shrinkToFit="1"/>
      <protection/>
    </xf>
    <xf numFmtId="0" fontId="0" fillId="3" borderId="41" xfId="60" applyNumberFormat="1" applyFont="1" applyFill="1" applyBorder="1" applyAlignment="1">
      <alignment horizontal="center" vertical="center" shrinkToFit="1"/>
      <protection/>
    </xf>
    <xf numFmtId="0" fontId="0" fillId="27" borderId="41" xfId="60" applyNumberFormat="1" applyFont="1" applyFill="1" applyBorder="1" applyAlignment="1">
      <alignment horizontal="center" vertical="center" shrinkToFit="1"/>
      <protection/>
    </xf>
    <xf numFmtId="0" fontId="0" fillId="26" borderId="41" xfId="60" applyNumberFormat="1" applyFont="1" applyFill="1" applyBorder="1" applyAlignment="1">
      <alignment horizontal="center" vertical="center" shrinkToFit="1"/>
      <protection/>
    </xf>
    <xf numFmtId="0" fontId="0" fillId="10" borderId="41" xfId="60" applyNumberFormat="1" applyFont="1" applyFill="1" applyBorder="1" applyAlignment="1">
      <alignment horizontal="center" vertical="center" shrinkToFit="1"/>
      <protection/>
    </xf>
    <xf numFmtId="0" fontId="0" fillId="5" borderId="41" xfId="60" applyNumberFormat="1" applyFont="1" applyFill="1" applyBorder="1" applyAlignment="1">
      <alignment horizontal="center" vertical="center" shrinkToFit="1"/>
      <protection/>
    </xf>
    <xf numFmtId="0" fontId="0" fillId="11" borderId="41" xfId="60" applyNumberFormat="1" applyFont="1" applyFill="1" applyBorder="1" applyAlignment="1">
      <alignment horizontal="center" vertical="center" shrinkToFit="1"/>
      <protection/>
    </xf>
    <xf numFmtId="0" fontId="41" fillId="0" borderId="43" xfId="63" applyFont="1" applyFill="1" applyBorder="1">
      <alignment vertical="center"/>
      <protection/>
    </xf>
    <xf numFmtId="0" fontId="41" fillId="0" borderId="43" xfId="63" applyFont="1" applyFill="1" applyBorder="1" applyAlignment="1">
      <alignment vertical="center"/>
      <protection/>
    </xf>
    <xf numFmtId="0" fontId="0" fillId="0" borderId="0" xfId="60" applyNumberFormat="1" applyFont="1" applyFill="1" applyBorder="1" applyAlignment="1">
      <alignment vertical="center"/>
      <protection/>
    </xf>
    <xf numFmtId="0" fontId="41" fillId="0" borderId="0" xfId="63" applyFont="1" applyFill="1" applyBorder="1" applyAlignment="1">
      <alignment vertical="center"/>
      <protection/>
    </xf>
    <xf numFmtId="0" fontId="41" fillId="0" borderId="0" xfId="63" applyFont="1" applyFill="1" applyBorder="1">
      <alignment vertical="center"/>
      <protection/>
    </xf>
    <xf numFmtId="0" fontId="8" fillId="0" borderId="70" xfId="62" applyFont="1" applyFill="1" applyBorder="1" applyAlignment="1">
      <alignment horizontal="center" vertical="center" shrinkToFit="1"/>
      <protection/>
    </xf>
    <xf numFmtId="0" fontId="8" fillId="0" borderId="71" xfId="62" applyFont="1" applyFill="1" applyBorder="1" applyAlignment="1">
      <alignment horizontal="center" vertical="center" shrinkToFit="1"/>
      <protection/>
    </xf>
    <xf numFmtId="0" fontId="8" fillId="0" borderId="72" xfId="62" applyFont="1" applyFill="1" applyBorder="1" applyAlignment="1">
      <alignment horizontal="center" vertical="center" shrinkToFit="1"/>
      <protection/>
    </xf>
    <xf numFmtId="0" fontId="8" fillId="0" borderId="37" xfId="62" applyFill="1" applyBorder="1" applyAlignment="1">
      <alignment horizontal="center" vertical="center" shrinkToFit="1"/>
      <protection/>
    </xf>
    <xf numFmtId="0" fontId="0" fillId="0" borderId="37" xfId="62" applyFont="1" applyFill="1" applyBorder="1" applyAlignment="1">
      <alignment horizontal="center" vertical="center" shrinkToFit="1"/>
      <protection/>
    </xf>
    <xf numFmtId="0" fontId="8" fillId="0" borderId="73" xfId="62" applyFont="1" applyFill="1" applyBorder="1" applyAlignment="1">
      <alignment horizontal="center" vertical="center" shrinkToFit="1"/>
      <protection/>
    </xf>
    <xf numFmtId="0" fontId="8" fillId="0" borderId="74" xfId="62" applyFont="1" applyFill="1" applyBorder="1" applyAlignment="1">
      <alignment horizontal="center" vertical="center" shrinkToFit="1"/>
      <protection/>
    </xf>
    <xf numFmtId="0" fontId="8" fillId="0" borderId="75" xfId="62" applyFont="1" applyFill="1" applyBorder="1" applyAlignment="1">
      <alignment horizontal="center" vertical="center" shrinkToFit="1"/>
      <protection/>
    </xf>
    <xf numFmtId="0" fontId="8" fillId="0" borderId="76" xfId="62" applyFont="1" applyFill="1" applyBorder="1" applyAlignment="1">
      <alignment horizontal="center" vertical="center" shrinkToFit="1"/>
      <protection/>
    </xf>
    <xf numFmtId="0" fontId="8" fillId="0" borderId="77" xfId="62" applyFont="1" applyFill="1" applyBorder="1" applyAlignment="1">
      <alignment horizontal="center" vertical="center" shrinkToFit="1"/>
      <protection/>
    </xf>
    <xf numFmtId="0" fontId="8" fillId="0" borderId="24" xfId="62" applyFill="1" applyBorder="1" applyAlignment="1">
      <alignment horizontal="center" vertical="center" shrinkToFit="1"/>
      <protection/>
    </xf>
    <xf numFmtId="0" fontId="8" fillId="0" borderId="78" xfId="62" applyFont="1" applyFill="1" applyBorder="1" applyAlignment="1">
      <alignment vertical="center" shrinkToFit="1"/>
      <protection/>
    </xf>
    <xf numFmtId="0" fontId="8" fillId="0" borderId="79" xfId="62" applyFont="1" applyFill="1" applyBorder="1" applyAlignment="1">
      <alignment vertical="center" shrinkToFit="1"/>
      <protection/>
    </xf>
    <xf numFmtId="0" fontId="8" fillId="0" borderId="80" xfId="62" applyFont="1" applyFill="1" applyBorder="1" applyAlignment="1">
      <alignment vertical="center" shrinkToFit="1"/>
      <protection/>
    </xf>
    <xf numFmtId="0" fontId="8" fillId="0" borderId="81" xfId="62" applyFill="1" applyBorder="1" applyAlignment="1">
      <alignment vertical="center" shrinkToFit="1"/>
      <protection/>
    </xf>
    <xf numFmtId="0" fontId="8" fillId="0" borderId="82" xfId="62" applyFont="1" applyFill="1" applyBorder="1" applyAlignment="1">
      <alignment horizontal="center" vertical="center" shrinkToFit="1"/>
      <protection/>
    </xf>
    <xf numFmtId="0" fontId="8" fillId="0" borderId="83" xfId="62" applyFont="1" applyFill="1" applyBorder="1" applyAlignment="1">
      <alignment horizontal="center" vertical="center" shrinkToFit="1"/>
      <protection/>
    </xf>
    <xf numFmtId="0" fontId="8" fillId="0" borderId="84" xfId="62" applyFont="1" applyFill="1" applyBorder="1" applyAlignment="1">
      <alignment horizontal="center" vertical="center" shrinkToFit="1"/>
      <protection/>
    </xf>
    <xf numFmtId="0" fontId="8" fillId="0" borderId="85" xfId="62" applyFont="1" applyFill="1" applyBorder="1" applyAlignment="1">
      <alignment horizontal="center" vertical="center" shrinkToFit="1"/>
      <protection/>
    </xf>
    <xf numFmtId="0" fontId="8" fillId="0" borderId="86" xfId="62" applyFont="1" applyFill="1" applyBorder="1" applyAlignment="1">
      <alignment horizontal="center" vertical="center" shrinkToFit="1"/>
      <protection/>
    </xf>
    <xf numFmtId="0" fontId="8" fillId="0" borderId="87" xfId="62" applyFont="1" applyFill="1" applyBorder="1" applyAlignment="1">
      <alignment vertical="center" shrinkToFit="1"/>
      <protection/>
    </xf>
    <xf numFmtId="0" fontId="8" fillId="0" borderId="78" xfId="62" applyFill="1" applyBorder="1" applyAlignment="1">
      <alignment vertical="center" shrinkToFit="1"/>
      <protection/>
    </xf>
    <xf numFmtId="0" fontId="36" fillId="0" borderId="79" xfId="62" applyFont="1" applyFill="1" applyBorder="1" applyAlignment="1">
      <alignment vertical="center" shrinkToFit="1"/>
      <protection/>
    </xf>
    <xf numFmtId="0" fontId="36" fillId="0" borderId="80" xfId="62" applyFont="1" applyFill="1" applyBorder="1" applyAlignment="1">
      <alignment vertical="center" shrinkToFit="1"/>
      <protection/>
    </xf>
    <xf numFmtId="0" fontId="8" fillId="0" borderId="79" xfId="62" applyFont="1" applyFill="1" applyBorder="1" applyAlignment="1">
      <alignment horizontal="center" vertical="center" shrinkToFit="1"/>
      <protection/>
    </xf>
    <xf numFmtId="20" fontId="8" fillId="0" borderId="82" xfId="62" applyNumberFormat="1" applyFont="1" applyFill="1" applyBorder="1" applyAlignment="1">
      <alignment horizontal="center" vertical="center" shrinkToFit="1"/>
      <protection/>
    </xf>
    <xf numFmtId="0" fontId="27" fillId="25" borderId="47" xfId="62" applyFont="1" applyFill="1" applyBorder="1" applyAlignment="1">
      <alignment vertical="center"/>
      <protection/>
    </xf>
    <xf numFmtId="0" fontId="8" fillId="0" borderId="88" xfId="62" applyFont="1" applyFill="1" applyBorder="1" applyAlignment="1">
      <alignment horizontal="center" vertical="center" shrinkToFit="1"/>
      <protection/>
    </xf>
    <xf numFmtId="0" fontId="8" fillId="0" borderId="88" xfId="62" applyFill="1" applyBorder="1" applyAlignment="1">
      <alignment horizontal="center" vertical="center" shrinkToFit="1"/>
      <protection/>
    </xf>
    <xf numFmtId="0" fontId="8" fillId="0" borderId="89" xfId="62" applyFont="1" applyFill="1" applyBorder="1" applyAlignment="1">
      <alignment horizontal="center" vertical="center" shrinkToFit="1"/>
      <protection/>
    </xf>
    <xf numFmtId="0" fontId="8" fillId="0" borderId="90" xfId="62" applyFont="1" applyFill="1" applyBorder="1" applyAlignment="1">
      <alignment horizontal="center" vertical="center" shrinkToFit="1"/>
      <protection/>
    </xf>
    <xf numFmtId="0" fontId="8" fillId="0" borderId="91" xfId="62" applyFont="1" applyFill="1" applyBorder="1" applyAlignment="1">
      <alignment horizontal="center" vertical="center" shrinkToFit="1"/>
      <protection/>
    </xf>
    <xf numFmtId="0" fontId="8" fillId="0" borderId="92" xfId="62" applyFont="1" applyFill="1" applyBorder="1" applyAlignment="1">
      <alignment horizontal="center" vertical="center" shrinkToFit="1"/>
      <protection/>
    </xf>
    <xf numFmtId="0" fontId="8" fillId="0" borderId="93" xfId="62" applyFont="1" applyFill="1" applyBorder="1" applyAlignment="1">
      <alignment horizontal="center" vertical="center" shrinkToFit="1"/>
      <protection/>
    </xf>
    <xf numFmtId="0" fontId="8" fillId="0" borderId="94" xfId="62" applyFont="1" applyFill="1" applyBorder="1" applyAlignment="1">
      <alignment horizontal="center" vertical="center" shrinkToFit="1"/>
      <protection/>
    </xf>
    <xf numFmtId="0" fontId="8" fillId="0" borderId="95" xfId="62" applyFont="1" applyFill="1" applyBorder="1" applyAlignment="1">
      <alignment vertical="center" shrinkToFit="1"/>
      <protection/>
    </xf>
    <xf numFmtId="0" fontId="36" fillId="0" borderId="78" xfId="62" applyFont="1" applyFill="1" applyBorder="1" applyAlignment="1">
      <alignment vertical="center" shrinkToFit="1"/>
      <protection/>
    </xf>
    <xf numFmtId="0" fontId="0" fillId="0" borderId="0" xfId="62" applyNumberFormat="1" applyFont="1" applyFill="1" applyBorder="1" applyAlignment="1">
      <alignment vertical="center"/>
      <protection/>
    </xf>
    <xf numFmtId="0" fontId="8" fillId="0" borderId="81" xfId="62" applyFont="1" applyFill="1" applyBorder="1" applyAlignment="1">
      <alignment vertical="center" shrinkToFit="1"/>
      <protection/>
    </xf>
    <xf numFmtId="0" fontId="8" fillId="28" borderId="24" xfId="62" applyFont="1" applyFill="1" applyBorder="1" applyAlignment="1">
      <alignment horizontal="center" vertical="center" shrinkToFit="1"/>
      <protection/>
    </xf>
    <xf numFmtId="0" fontId="0" fillId="0" borderId="0" xfId="62" applyNumberFormat="1" applyFont="1" applyFill="1" applyAlignment="1" quotePrefix="1">
      <alignment horizontal="right" vertical="center"/>
      <protection/>
    </xf>
    <xf numFmtId="0" fontId="48" fillId="0" borderId="96" xfId="62" applyFont="1" applyFill="1" applyBorder="1" applyAlignment="1">
      <alignment vertical="center" shrinkToFit="1"/>
      <protection/>
    </xf>
    <xf numFmtId="0" fontId="0" fillId="0" borderId="0" xfId="62" applyNumberFormat="1" applyFont="1" applyFill="1" applyBorder="1" applyAlignment="1">
      <alignment horizontal="right" vertical="center"/>
      <protection/>
    </xf>
    <xf numFmtId="0" fontId="0" fillId="0" borderId="13" xfId="61" applyNumberFormat="1" applyFont="1" applyFill="1" applyBorder="1" applyAlignment="1">
      <alignment horizontal="center" vertical="center"/>
      <protection/>
    </xf>
    <xf numFmtId="49" fontId="0" fillId="0" borderId="0" xfId="61" applyNumberFormat="1" applyFont="1" applyFill="1" applyBorder="1" applyAlignment="1">
      <alignment horizontal="center" vertical="center"/>
      <protection/>
    </xf>
    <xf numFmtId="0" fontId="8" fillId="0" borderId="97" xfId="62" applyFont="1" applyFill="1" applyBorder="1" applyAlignment="1">
      <alignment horizontal="center" vertical="center" shrinkToFit="1"/>
      <protection/>
    </xf>
    <xf numFmtId="0" fontId="8" fillId="0" borderId="96" xfId="62" applyFont="1" applyFill="1" applyBorder="1" applyAlignment="1">
      <alignment vertical="center" shrinkToFit="1"/>
      <protection/>
    </xf>
    <xf numFmtId="0" fontId="8" fillId="0" borderId="98" xfId="62" applyFont="1" applyFill="1" applyBorder="1" applyAlignment="1">
      <alignment horizontal="center" vertical="center" shrinkToFit="1"/>
      <protection/>
    </xf>
    <xf numFmtId="0" fontId="8" fillId="0" borderId="99" xfId="62" applyFont="1" applyFill="1" applyBorder="1" applyAlignment="1">
      <alignment horizontal="center" vertical="center" shrinkToFit="1"/>
      <protection/>
    </xf>
    <xf numFmtId="0" fontId="0" fillId="0" borderId="77" xfId="62" applyFont="1" applyFill="1" applyBorder="1" applyAlignment="1">
      <alignment horizontal="center" vertical="center" shrinkToFit="1"/>
      <protection/>
    </xf>
    <xf numFmtId="0" fontId="8" fillId="28" borderId="28" xfId="62" applyFont="1" applyFill="1" applyBorder="1" applyAlignment="1">
      <alignment horizontal="center" vertical="center" shrinkToFit="1"/>
      <protection/>
    </xf>
    <xf numFmtId="0" fontId="8" fillId="29" borderId="79" xfId="62" applyFont="1" applyFill="1" applyBorder="1" applyAlignment="1">
      <alignment vertical="center" shrinkToFit="1"/>
      <protection/>
    </xf>
    <xf numFmtId="0" fontId="8" fillId="28" borderId="93" xfId="62" applyFont="1" applyFill="1" applyBorder="1" applyAlignment="1">
      <alignment horizontal="center" vertical="center" shrinkToFit="1"/>
      <protection/>
    </xf>
    <xf numFmtId="0" fontId="8" fillId="28" borderId="37" xfId="62" applyFont="1" applyFill="1" applyBorder="1" applyAlignment="1">
      <alignment horizontal="center" vertical="center" shrinkToFit="1"/>
      <protection/>
    </xf>
    <xf numFmtId="0" fontId="8" fillId="28" borderId="94" xfId="62" applyFont="1" applyFill="1" applyBorder="1" applyAlignment="1">
      <alignment horizontal="center" vertical="center" shrinkToFit="1"/>
      <protection/>
    </xf>
    <xf numFmtId="0" fontId="8" fillId="28" borderId="71" xfId="62" applyFont="1" applyFill="1" applyBorder="1" applyAlignment="1">
      <alignment horizontal="center" vertical="center" shrinkToFit="1"/>
      <protection/>
    </xf>
    <xf numFmtId="0" fontId="8" fillId="28" borderId="36" xfId="62" applyFont="1" applyFill="1" applyBorder="1" applyAlignment="1">
      <alignment horizontal="center" vertical="center" shrinkToFit="1"/>
      <protection/>
    </xf>
    <xf numFmtId="0" fontId="8" fillId="28" borderId="82" xfId="62" applyFont="1" applyFill="1" applyBorder="1" applyAlignment="1">
      <alignment horizontal="center" vertical="center" shrinkToFit="1"/>
      <protection/>
    </xf>
    <xf numFmtId="0" fontId="0" fillId="0" borderId="37" xfId="62" applyFont="1" applyFill="1" applyBorder="1" applyAlignment="1">
      <alignment horizontal="center" vertical="center" shrinkToFit="1"/>
      <protection/>
    </xf>
    <xf numFmtId="0" fontId="8" fillId="28" borderId="79" xfId="62" applyFont="1" applyFill="1" applyBorder="1" applyAlignment="1">
      <alignment vertical="center" shrinkToFit="1"/>
      <protection/>
    </xf>
    <xf numFmtId="0" fontId="8" fillId="28" borderId="88" xfId="62" applyFont="1" applyFill="1" applyBorder="1" applyAlignment="1">
      <alignment horizontal="center" vertical="center" shrinkToFit="1"/>
      <protection/>
    </xf>
    <xf numFmtId="0" fontId="0" fillId="0" borderId="0" xfId="62" applyNumberFormat="1" applyFont="1" applyFill="1" applyAlignment="1">
      <alignment horizontal="left" vertical="center"/>
      <protection/>
    </xf>
    <xf numFmtId="0" fontId="0" fillId="0" borderId="11" xfId="62" applyNumberFormat="1" applyFont="1" applyFill="1" applyBorder="1" applyAlignment="1">
      <alignment horizontal="right" vertical="center"/>
      <protection/>
    </xf>
    <xf numFmtId="0" fontId="0" fillId="0" borderId="12" xfId="0" applyBorder="1" applyAlignment="1">
      <alignment horizontal="right" vertical="center"/>
    </xf>
    <xf numFmtId="0" fontId="0" fillId="30" borderId="100" xfId="62" applyNumberFormat="1" applyFont="1" applyFill="1" applyBorder="1" applyAlignment="1">
      <alignment horizontal="center" vertical="center" shrinkToFit="1"/>
      <protection/>
    </xf>
    <xf numFmtId="0" fontId="0" fillId="30" borderId="101" xfId="62" applyNumberFormat="1" applyFont="1" applyFill="1" applyBorder="1" applyAlignment="1">
      <alignment horizontal="center" vertical="center" shrinkToFit="1"/>
      <protection/>
    </xf>
    <xf numFmtId="0" fontId="0" fillId="30" borderId="102" xfId="62" applyNumberFormat="1" applyFont="1" applyFill="1" applyBorder="1" applyAlignment="1">
      <alignment horizontal="center" vertical="center" shrinkToFit="1"/>
      <protection/>
    </xf>
    <xf numFmtId="0" fontId="0" fillId="30" borderId="103" xfId="62" applyNumberFormat="1" applyFont="1" applyFill="1" applyBorder="1" applyAlignment="1">
      <alignment horizontal="center" vertical="center" shrinkToFit="1"/>
      <protection/>
    </xf>
    <xf numFmtId="0" fontId="0" fillId="30" borderId="104" xfId="62" applyNumberFormat="1" applyFont="1" applyFill="1" applyBorder="1" applyAlignment="1">
      <alignment horizontal="center" vertical="center" shrinkToFit="1"/>
      <protection/>
    </xf>
    <xf numFmtId="0" fontId="0" fillId="30" borderId="105" xfId="62" applyNumberFormat="1" applyFont="1" applyFill="1" applyBorder="1" applyAlignment="1">
      <alignment horizontal="center" vertical="center" shrinkToFit="1"/>
      <protection/>
    </xf>
    <xf numFmtId="0" fontId="0" fillId="0" borderId="106" xfId="62" applyNumberFormat="1" applyFont="1" applyFill="1" applyBorder="1" applyAlignment="1">
      <alignment horizontal="center" vertical="center" shrinkToFit="1"/>
      <protection/>
    </xf>
    <xf numFmtId="0" fontId="0" fillId="0" borderId="107" xfId="62" applyNumberFormat="1" applyFont="1" applyFill="1" applyBorder="1" applyAlignment="1">
      <alignment horizontal="center" vertical="center" shrinkToFit="1"/>
      <protection/>
    </xf>
    <xf numFmtId="0" fontId="0" fillId="0" borderId="108" xfId="62" applyNumberFormat="1" applyFont="1" applyFill="1" applyBorder="1" applyAlignment="1">
      <alignment horizontal="center" vertical="center" shrinkToFit="1"/>
      <protection/>
    </xf>
    <xf numFmtId="0" fontId="0" fillId="0" borderId="20" xfId="62" applyNumberFormat="1" applyFont="1" applyFill="1" applyBorder="1" applyAlignment="1">
      <alignment horizontal="center" vertical="center" shrinkToFit="1"/>
      <protection/>
    </xf>
    <xf numFmtId="0" fontId="0" fillId="30" borderId="109" xfId="62" applyNumberFormat="1" applyFont="1" applyFill="1" applyBorder="1" applyAlignment="1">
      <alignment horizontal="center" vertical="center"/>
      <protection/>
    </xf>
    <xf numFmtId="0" fontId="0" fillId="30" borderId="102" xfId="62" applyNumberFormat="1" applyFont="1" applyFill="1" applyBorder="1" applyAlignment="1">
      <alignment horizontal="center" vertical="center"/>
      <protection/>
    </xf>
    <xf numFmtId="0" fontId="0" fillId="30" borderId="110" xfId="62" applyNumberFormat="1" applyFont="1" applyFill="1" applyBorder="1" applyAlignment="1">
      <alignment horizontal="center" vertical="center"/>
      <protection/>
    </xf>
    <xf numFmtId="0" fontId="0" fillId="30" borderId="105" xfId="62" applyNumberFormat="1" applyFont="1" applyFill="1" applyBorder="1" applyAlignment="1">
      <alignment horizontal="center" vertical="center"/>
      <protection/>
    </xf>
    <xf numFmtId="0" fontId="0" fillId="3" borderId="106" xfId="62" applyNumberFormat="1" applyFont="1" applyFill="1" applyBorder="1" applyAlignment="1">
      <alignment horizontal="center" vertical="center" shrinkToFit="1"/>
      <protection/>
    </xf>
    <xf numFmtId="0" fontId="0" fillId="3" borderId="107" xfId="62" applyNumberFormat="1" applyFont="1" applyFill="1" applyBorder="1" applyAlignment="1">
      <alignment horizontal="center" vertical="center" shrinkToFit="1"/>
      <protection/>
    </xf>
    <xf numFmtId="0" fontId="0" fillId="3" borderId="108" xfId="62" applyNumberFormat="1" applyFont="1" applyFill="1" applyBorder="1" applyAlignment="1">
      <alignment horizontal="center" vertical="center" shrinkToFit="1"/>
      <protection/>
    </xf>
    <xf numFmtId="0" fontId="0" fillId="3" borderId="20" xfId="62" applyNumberFormat="1" applyFont="1" applyFill="1" applyBorder="1" applyAlignment="1">
      <alignment horizontal="center" vertical="center" shrinkToFit="1"/>
      <protection/>
    </xf>
    <xf numFmtId="0" fontId="0" fillId="0" borderId="111" xfId="62" applyNumberFormat="1" applyFont="1" applyFill="1" applyBorder="1" applyAlignment="1">
      <alignment horizontal="center" vertical="center" shrinkToFit="1"/>
      <protection/>
    </xf>
    <xf numFmtId="0" fontId="0" fillId="0" borderId="112" xfId="62" applyNumberFormat="1" applyFont="1" applyFill="1" applyBorder="1" applyAlignment="1">
      <alignment horizontal="center" vertical="center" shrinkToFit="1"/>
      <protection/>
    </xf>
    <xf numFmtId="49" fontId="28" fillId="0" borderId="0" xfId="61" applyNumberFormat="1" applyFont="1" applyFill="1" applyBorder="1" applyAlignment="1">
      <alignment horizontal="center" vertical="center" shrinkToFit="1"/>
      <protection/>
    </xf>
    <xf numFmtId="0" fontId="0" fillId="6" borderId="0" xfId="62" applyNumberFormat="1" applyFont="1" applyFill="1" applyBorder="1" applyAlignment="1">
      <alignment horizontal="right" vertical="center"/>
      <protection/>
    </xf>
    <xf numFmtId="0" fontId="0" fillId="6" borderId="14" xfId="62" applyNumberFormat="1" applyFont="1" applyFill="1" applyBorder="1" applyAlignment="1">
      <alignment horizontal="right" vertical="center"/>
      <protection/>
    </xf>
    <xf numFmtId="0" fontId="0" fillId="0" borderId="109" xfId="62" applyNumberFormat="1" applyFont="1" applyFill="1" applyBorder="1" applyAlignment="1">
      <alignment horizontal="center" vertical="center"/>
      <protection/>
    </xf>
    <xf numFmtId="0" fontId="0" fillId="0" borderId="102" xfId="62" applyNumberFormat="1" applyFont="1" applyFill="1" applyBorder="1" applyAlignment="1">
      <alignment horizontal="center" vertical="center"/>
      <protection/>
    </xf>
    <xf numFmtId="0" fontId="0" fillId="0" borderId="110" xfId="62" applyNumberFormat="1" applyFont="1" applyFill="1" applyBorder="1" applyAlignment="1">
      <alignment horizontal="center" vertical="center"/>
      <protection/>
    </xf>
    <xf numFmtId="0" fontId="0" fillId="0" borderId="105" xfId="62" applyNumberFormat="1" applyFont="1" applyFill="1" applyBorder="1" applyAlignment="1">
      <alignment horizontal="center" vertical="center"/>
      <protection/>
    </xf>
    <xf numFmtId="0" fontId="0" fillId="31" borderId="100" xfId="62" applyNumberFormat="1" applyFont="1" applyFill="1" applyBorder="1" applyAlignment="1">
      <alignment horizontal="center" vertical="center" shrinkToFit="1"/>
      <protection/>
    </xf>
    <xf numFmtId="0" fontId="0" fillId="31" borderId="101" xfId="62" applyNumberFormat="1" applyFont="1" applyFill="1" applyBorder="1" applyAlignment="1">
      <alignment horizontal="center" vertical="center" shrinkToFit="1"/>
      <protection/>
    </xf>
    <xf numFmtId="0" fontId="0" fillId="31" borderId="102" xfId="62" applyNumberFormat="1" applyFont="1" applyFill="1" applyBorder="1" applyAlignment="1">
      <alignment horizontal="center" vertical="center" shrinkToFit="1"/>
      <protection/>
    </xf>
    <xf numFmtId="0" fontId="0" fillId="31" borderId="103" xfId="62" applyNumberFormat="1" applyFont="1" applyFill="1" applyBorder="1" applyAlignment="1">
      <alignment horizontal="center" vertical="center" shrinkToFit="1"/>
      <protection/>
    </xf>
    <xf numFmtId="0" fontId="0" fillId="31" borderId="104" xfId="62" applyNumberFormat="1" applyFont="1" applyFill="1" applyBorder="1" applyAlignment="1">
      <alignment horizontal="center" vertical="center" shrinkToFit="1"/>
      <protection/>
    </xf>
    <xf numFmtId="0" fontId="0" fillId="31" borderId="105" xfId="62" applyNumberFormat="1" applyFont="1" applyFill="1" applyBorder="1" applyAlignment="1">
      <alignment horizontal="center" vertical="center" shrinkToFit="1"/>
      <protection/>
    </xf>
    <xf numFmtId="0" fontId="0" fillId="27" borderId="106" xfId="62" applyNumberFormat="1" applyFont="1" applyFill="1" applyBorder="1" applyAlignment="1">
      <alignment horizontal="center" vertical="center" shrinkToFit="1"/>
      <protection/>
    </xf>
    <xf numFmtId="0" fontId="0" fillId="27" borderId="107" xfId="62" applyNumberFormat="1" applyFont="1" applyFill="1" applyBorder="1" applyAlignment="1">
      <alignment horizontal="center" vertical="center" shrinkToFit="1"/>
      <protection/>
    </xf>
    <xf numFmtId="0" fontId="0" fillId="27" borderId="108" xfId="62" applyNumberFormat="1" applyFont="1" applyFill="1" applyBorder="1" applyAlignment="1">
      <alignment horizontal="center" vertical="center" shrinkToFit="1"/>
      <protection/>
    </xf>
    <xf numFmtId="0" fontId="0" fillId="27" borderId="20" xfId="62" applyNumberFormat="1" applyFont="1" applyFill="1" applyBorder="1" applyAlignment="1">
      <alignment horizontal="center" vertical="center" shrinkToFit="1"/>
      <protection/>
    </xf>
    <xf numFmtId="0" fontId="0" fillId="24" borderId="11" xfId="62" applyNumberFormat="1" applyFont="1" applyFill="1" applyBorder="1" applyAlignment="1">
      <alignment horizontal="center" vertical="center"/>
      <protection/>
    </xf>
    <xf numFmtId="0" fontId="0" fillId="0" borderId="16" xfId="62" applyNumberFormat="1" applyFont="1" applyFill="1" applyBorder="1" applyAlignment="1">
      <alignment horizontal="right" vertical="center"/>
      <protection/>
    </xf>
    <xf numFmtId="0" fontId="0" fillId="0" borderId="17" xfId="0" applyBorder="1" applyAlignment="1">
      <alignment horizontal="right" vertical="center"/>
    </xf>
    <xf numFmtId="176" fontId="49" fillId="0" borderId="0" xfId="62" applyNumberFormat="1" applyFont="1" applyFill="1" applyBorder="1" applyAlignment="1">
      <alignment horizontal="center" vertical="center" shrinkToFit="1"/>
      <protection/>
    </xf>
    <xf numFmtId="176" fontId="26" fillId="0" borderId="0" xfId="62" applyNumberFormat="1" applyFont="1" applyFill="1" applyBorder="1" applyAlignment="1">
      <alignment horizontal="center" vertical="center" shrinkToFit="1"/>
      <protection/>
    </xf>
    <xf numFmtId="176" fontId="50" fillId="0" borderId="0" xfId="62" applyNumberFormat="1" applyFont="1" applyFill="1" applyBorder="1" applyAlignment="1">
      <alignment horizontal="center" vertical="center" shrinkToFit="1"/>
      <protection/>
    </xf>
    <xf numFmtId="0" fontId="0" fillId="0" borderId="113" xfId="62" applyNumberFormat="1" applyFont="1" applyFill="1" applyBorder="1" applyAlignment="1">
      <alignment horizontal="center" vertical="center" textRotation="255" shrinkToFit="1"/>
      <protection/>
    </xf>
    <xf numFmtId="0" fontId="0" fillId="0" borderId="114" xfId="62" applyNumberFormat="1" applyFont="1" applyFill="1" applyBorder="1" applyAlignment="1">
      <alignment horizontal="center" vertical="center" textRotation="255" shrinkToFit="1"/>
      <protection/>
    </xf>
    <xf numFmtId="0" fontId="0" fillId="0" borderId="115" xfId="62" applyNumberFormat="1" applyFont="1" applyFill="1" applyBorder="1" applyAlignment="1">
      <alignment horizontal="center" vertical="center" textRotation="255" shrinkToFit="1"/>
      <protection/>
    </xf>
    <xf numFmtId="0" fontId="0" fillId="0" borderId="116" xfId="62" applyNumberFormat="1" applyFont="1" applyFill="1" applyBorder="1" applyAlignment="1">
      <alignment horizontal="center" vertical="center" textRotation="255" shrinkToFit="1"/>
      <protection/>
    </xf>
    <xf numFmtId="0" fontId="0" fillId="0" borderId="108" xfId="62" applyNumberFormat="1" applyFont="1" applyFill="1" applyBorder="1" applyAlignment="1">
      <alignment horizontal="center" vertical="center" textRotation="255" shrinkToFit="1"/>
      <protection/>
    </xf>
    <xf numFmtId="0" fontId="0" fillId="0" borderId="117" xfId="62" applyNumberFormat="1" applyFont="1" applyFill="1" applyBorder="1" applyAlignment="1">
      <alignment horizontal="center" vertical="center" textRotation="255" shrinkToFit="1"/>
      <protection/>
    </xf>
    <xf numFmtId="0" fontId="27" fillId="0" borderId="109" xfId="62" applyNumberFormat="1" applyFont="1" applyFill="1" applyBorder="1" applyAlignment="1">
      <alignment horizontal="center" vertical="center" shrinkToFit="1"/>
      <protection/>
    </xf>
    <xf numFmtId="0" fontId="27" fillId="0" borderId="101" xfId="62" applyNumberFormat="1" applyFont="1" applyFill="1" applyBorder="1" applyAlignment="1">
      <alignment horizontal="center" vertical="center" shrinkToFit="1"/>
      <protection/>
    </xf>
    <xf numFmtId="0" fontId="27" fillId="0" borderId="102" xfId="62" applyNumberFormat="1" applyFont="1" applyFill="1" applyBorder="1" applyAlignment="1">
      <alignment horizontal="center" vertical="center" shrinkToFit="1"/>
      <protection/>
    </xf>
    <xf numFmtId="0" fontId="30" fillId="0" borderId="115" xfId="62" applyNumberFormat="1" applyFont="1" applyFill="1" applyBorder="1" applyAlignment="1">
      <alignment horizontal="center" vertical="center" textRotation="255" shrinkToFit="1"/>
      <protection/>
    </xf>
    <xf numFmtId="0" fontId="30" fillId="0" borderId="66" xfId="62" applyNumberFormat="1" applyFont="1" applyFill="1" applyBorder="1" applyAlignment="1">
      <alignment horizontal="center" vertical="center" textRotation="255" shrinkToFit="1"/>
      <protection/>
    </xf>
    <xf numFmtId="0" fontId="30" fillId="0" borderId="116" xfId="62" applyNumberFormat="1" applyFont="1" applyFill="1" applyBorder="1" applyAlignment="1">
      <alignment horizontal="center" vertical="center" textRotation="255" shrinkToFit="1"/>
      <protection/>
    </xf>
    <xf numFmtId="0" fontId="30" fillId="0" borderId="108" xfId="62" applyNumberFormat="1" applyFont="1" applyFill="1" applyBorder="1" applyAlignment="1">
      <alignment horizontal="center" vertical="center" textRotation="255" shrinkToFit="1"/>
      <protection/>
    </xf>
    <xf numFmtId="0" fontId="30" fillId="0" borderId="20" xfId="62" applyNumberFormat="1" applyFont="1" applyFill="1" applyBorder="1" applyAlignment="1">
      <alignment horizontal="center" vertical="center" textRotation="255" shrinkToFit="1"/>
      <protection/>
    </xf>
    <xf numFmtId="0" fontId="30" fillId="0" borderId="117" xfId="62" applyNumberFormat="1" applyFont="1" applyFill="1" applyBorder="1" applyAlignment="1">
      <alignment horizontal="center" vertical="center" textRotation="255" shrinkToFit="1"/>
      <protection/>
    </xf>
    <xf numFmtId="0" fontId="0" fillId="28" borderId="113" xfId="62" applyNumberFormat="1" applyFont="1" applyFill="1" applyBorder="1" applyAlignment="1">
      <alignment horizontal="center" vertical="top" textRotation="255" shrinkToFit="1"/>
      <protection/>
    </xf>
    <xf numFmtId="0" fontId="0" fillId="28" borderId="114" xfId="62" applyNumberFormat="1" applyFont="1" applyFill="1" applyBorder="1" applyAlignment="1">
      <alignment horizontal="center" vertical="top" textRotation="255" shrinkToFit="1"/>
      <protection/>
    </xf>
    <xf numFmtId="0" fontId="0" fillId="28" borderId="115" xfId="62" applyNumberFormat="1" applyFont="1" applyFill="1" applyBorder="1" applyAlignment="1">
      <alignment horizontal="center" vertical="top" textRotation="255" shrinkToFit="1"/>
      <protection/>
    </xf>
    <xf numFmtId="0" fontId="0" fillId="28" borderId="116" xfId="62" applyNumberFormat="1" applyFont="1" applyFill="1" applyBorder="1" applyAlignment="1">
      <alignment horizontal="center" vertical="top" textRotation="255" shrinkToFit="1"/>
      <protection/>
    </xf>
    <xf numFmtId="0" fontId="0" fillId="28" borderId="108" xfId="62" applyNumberFormat="1" applyFont="1" applyFill="1" applyBorder="1" applyAlignment="1">
      <alignment horizontal="center" vertical="top" textRotation="255" shrinkToFit="1"/>
      <protection/>
    </xf>
    <xf numFmtId="0" fontId="0" fillId="28" borderId="117" xfId="62" applyNumberFormat="1" applyFont="1" applyFill="1" applyBorder="1" applyAlignment="1">
      <alignment horizontal="center" vertical="top" textRotation="255" shrinkToFit="1"/>
      <protection/>
    </xf>
    <xf numFmtId="0" fontId="0" fillId="32" borderId="100" xfId="62" applyNumberFormat="1" applyFont="1" applyFill="1" applyBorder="1" applyAlignment="1">
      <alignment horizontal="center" vertical="center" shrinkToFit="1"/>
      <protection/>
    </xf>
    <xf numFmtId="0" fontId="0" fillId="32" borderId="101" xfId="62" applyNumberFormat="1" applyFont="1" applyFill="1" applyBorder="1" applyAlignment="1">
      <alignment horizontal="center" vertical="center" shrinkToFit="1"/>
      <protection/>
    </xf>
    <xf numFmtId="0" fontId="0" fillId="32" borderId="102" xfId="62" applyNumberFormat="1" applyFont="1" applyFill="1" applyBorder="1" applyAlignment="1">
      <alignment horizontal="center" vertical="center" shrinkToFit="1"/>
      <protection/>
    </xf>
    <xf numFmtId="0" fontId="0" fillId="32" borderId="103" xfId="62" applyNumberFormat="1" applyFont="1" applyFill="1" applyBorder="1" applyAlignment="1">
      <alignment horizontal="center" vertical="center" shrinkToFit="1"/>
      <protection/>
    </xf>
    <xf numFmtId="0" fontId="0" fillId="32" borderId="104" xfId="62" applyNumberFormat="1" applyFont="1" applyFill="1" applyBorder="1" applyAlignment="1">
      <alignment horizontal="center" vertical="center" shrinkToFit="1"/>
      <protection/>
    </xf>
    <xf numFmtId="0" fontId="0" fillId="32" borderId="105" xfId="62" applyNumberFormat="1" applyFont="1" applyFill="1" applyBorder="1" applyAlignment="1">
      <alignment horizontal="center" vertical="center" shrinkToFit="1"/>
      <protection/>
    </xf>
    <xf numFmtId="0" fontId="0" fillId="0" borderId="118" xfId="62" applyNumberFormat="1" applyFont="1" applyFill="1" applyBorder="1" applyAlignment="1">
      <alignment horizontal="center" vertical="center" shrinkToFit="1"/>
      <protection/>
    </xf>
    <xf numFmtId="0" fontId="0" fillId="0" borderId="117" xfId="62" applyNumberFormat="1" applyFont="1" applyFill="1" applyBorder="1" applyAlignment="1">
      <alignment horizontal="center" vertical="center" shrinkToFit="1"/>
      <protection/>
    </xf>
    <xf numFmtId="0" fontId="0" fillId="6" borderId="13" xfId="62" applyNumberFormat="1" applyFont="1" applyFill="1" applyBorder="1" applyAlignment="1">
      <alignment horizontal="left" vertical="center"/>
      <protection/>
    </xf>
    <xf numFmtId="0" fontId="0" fillId="6" borderId="0" xfId="62" applyNumberFormat="1" applyFont="1" applyFill="1" applyBorder="1" applyAlignment="1">
      <alignment horizontal="left" vertical="center"/>
      <protection/>
    </xf>
    <xf numFmtId="0" fontId="0" fillId="6" borderId="11" xfId="62" applyNumberFormat="1" applyFont="1" applyFill="1" applyBorder="1" applyAlignment="1">
      <alignment horizontal="center" vertical="center"/>
      <protection/>
    </xf>
    <xf numFmtId="0" fontId="0" fillId="33" borderId="119" xfId="62" applyNumberFormat="1" applyFont="1" applyFill="1" applyBorder="1" applyAlignment="1">
      <alignment horizontal="center" vertical="center" shrinkToFit="1"/>
      <protection/>
    </xf>
    <xf numFmtId="0" fontId="0" fillId="33" borderId="120" xfId="62" applyNumberFormat="1" applyFont="1" applyFill="1" applyBorder="1" applyAlignment="1">
      <alignment horizontal="center" vertical="center" shrinkToFit="1"/>
      <protection/>
    </xf>
    <xf numFmtId="0" fontId="0" fillId="33" borderId="121" xfId="62" applyNumberFormat="1" applyFont="1" applyFill="1" applyBorder="1" applyAlignment="1">
      <alignment horizontal="center" vertical="center" shrinkToFit="1"/>
      <protection/>
    </xf>
    <xf numFmtId="0" fontId="0" fillId="33" borderId="98" xfId="62" applyNumberFormat="1" applyFont="1" applyFill="1" applyBorder="1" applyAlignment="1">
      <alignment horizontal="center" vertical="center" shrinkToFit="1"/>
      <protection/>
    </xf>
    <xf numFmtId="0" fontId="0" fillId="27" borderId="118" xfId="62" applyNumberFormat="1" applyFont="1" applyFill="1" applyBorder="1" applyAlignment="1">
      <alignment horizontal="center" vertical="center" shrinkToFit="1"/>
      <protection/>
    </xf>
    <xf numFmtId="0" fontId="0" fillId="27" borderId="117" xfId="62" applyNumberFormat="1" applyFont="1" applyFill="1" applyBorder="1" applyAlignment="1">
      <alignment horizontal="center" vertical="center" shrinkToFit="1"/>
      <protection/>
    </xf>
    <xf numFmtId="0" fontId="27" fillId="27" borderId="109" xfId="62" applyNumberFormat="1" applyFont="1" applyFill="1" applyBorder="1" applyAlignment="1">
      <alignment horizontal="center" vertical="center"/>
      <protection/>
    </xf>
    <xf numFmtId="0" fontId="27" fillId="27" borderId="101" xfId="62" applyNumberFormat="1" applyFont="1" applyFill="1" applyBorder="1" applyAlignment="1">
      <alignment horizontal="center" vertical="center"/>
      <protection/>
    </xf>
    <xf numFmtId="0" fontId="27" fillId="27" borderId="102" xfId="62" applyNumberFormat="1" applyFont="1" applyFill="1" applyBorder="1" applyAlignment="1">
      <alignment horizontal="center" vertical="center"/>
      <protection/>
    </xf>
    <xf numFmtId="0" fontId="27" fillId="27" borderId="110" xfId="62" applyNumberFormat="1" applyFont="1" applyFill="1" applyBorder="1" applyAlignment="1">
      <alignment horizontal="center" vertical="center"/>
      <protection/>
    </xf>
    <xf numFmtId="0" fontId="27" fillId="27" borderId="104" xfId="62" applyNumberFormat="1" applyFont="1" applyFill="1" applyBorder="1" applyAlignment="1">
      <alignment horizontal="center" vertical="center"/>
      <protection/>
    </xf>
    <xf numFmtId="0" fontId="27" fillId="27" borderId="105" xfId="62" applyNumberFormat="1" applyFont="1" applyFill="1" applyBorder="1" applyAlignment="1">
      <alignment horizontal="center" vertical="center"/>
      <protection/>
    </xf>
    <xf numFmtId="0" fontId="0" fillId="30" borderId="119" xfId="62" applyNumberFormat="1" applyFont="1" applyFill="1" applyBorder="1" applyAlignment="1">
      <alignment horizontal="center" vertical="center" shrinkToFit="1"/>
      <protection/>
    </xf>
    <xf numFmtId="0" fontId="0" fillId="30" borderId="120" xfId="62" applyNumberFormat="1" applyFont="1" applyFill="1" applyBorder="1" applyAlignment="1">
      <alignment horizontal="center" vertical="center" shrinkToFit="1"/>
      <protection/>
    </xf>
    <xf numFmtId="0" fontId="0" fillId="30" borderId="121" xfId="62" applyNumberFormat="1" applyFont="1" applyFill="1" applyBorder="1" applyAlignment="1">
      <alignment horizontal="center" vertical="center" shrinkToFit="1"/>
      <protection/>
    </xf>
    <xf numFmtId="0" fontId="0" fillId="30" borderId="98" xfId="62" applyNumberFormat="1" applyFont="1" applyFill="1" applyBorder="1" applyAlignment="1">
      <alignment horizontal="center" vertical="center" shrinkToFit="1"/>
      <protection/>
    </xf>
    <xf numFmtId="0" fontId="0" fillId="0" borderId="15" xfId="62" applyNumberFormat="1" applyFont="1" applyFill="1" applyBorder="1" applyAlignment="1">
      <alignment horizontal="left" vertical="center"/>
      <protection/>
    </xf>
    <xf numFmtId="0" fontId="0" fillId="0" borderId="16" xfId="0" applyBorder="1" applyAlignment="1">
      <alignment horizontal="left" vertical="center"/>
    </xf>
    <xf numFmtId="0" fontId="0" fillId="0" borderId="0" xfId="62" applyNumberFormat="1" applyFont="1" applyFill="1" applyAlignment="1">
      <alignment vertical="center"/>
      <protection/>
    </xf>
    <xf numFmtId="0" fontId="0" fillId="0" borderId="0" xfId="0" applyAlignment="1">
      <alignment vertical="center"/>
    </xf>
    <xf numFmtId="0" fontId="21" fillId="0" borderId="0" xfId="62" applyNumberFormat="1" applyFont="1" applyFill="1" applyAlignment="1">
      <alignment horizontal="center" vertical="center"/>
      <protection/>
    </xf>
    <xf numFmtId="0" fontId="27" fillId="26" borderId="109" xfId="62" applyNumberFormat="1" applyFont="1" applyFill="1" applyBorder="1" applyAlignment="1">
      <alignment horizontal="center" vertical="center"/>
      <protection/>
    </xf>
    <xf numFmtId="0" fontId="27" fillId="26" borderId="101" xfId="62" applyNumberFormat="1" applyFont="1" applyFill="1" applyBorder="1" applyAlignment="1">
      <alignment horizontal="center" vertical="center"/>
      <protection/>
    </xf>
    <xf numFmtId="0" fontId="27" fillId="26" borderId="102" xfId="62" applyNumberFormat="1" applyFont="1" applyFill="1" applyBorder="1" applyAlignment="1">
      <alignment horizontal="center" vertical="center"/>
      <protection/>
    </xf>
    <xf numFmtId="0" fontId="27" fillId="26" borderId="110" xfId="62" applyNumberFormat="1" applyFont="1" applyFill="1" applyBorder="1" applyAlignment="1">
      <alignment horizontal="center" vertical="center"/>
      <protection/>
    </xf>
    <xf numFmtId="0" fontId="27" fillId="26" borderId="104" xfId="62" applyNumberFormat="1" applyFont="1" applyFill="1" applyBorder="1" applyAlignment="1">
      <alignment horizontal="center" vertical="center"/>
      <protection/>
    </xf>
    <xf numFmtId="0" fontId="27" fillId="26" borderId="105" xfId="62" applyNumberFormat="1" applyFont="1" applyFill="1" applyBorder="1" applyAlignment="1">
      <alignment horizontal="center" vertical="center"/>
      <protection/>
    </xf>
    <xf numFmtId="49" fontId="0" fillId="6" borderId="0" xfId="61" applyNumberFormat="1" applyFont="1" applyFill="1" applyBorder="1" applyAlignment="1">
      <alignment horizontal="center" vertical="center"/>
      <protection/>
    </xf>
    <xf numFmtId="49" fontId="0" fillId="6" borderId="11" xfId="61" applyNumberFormat="1" applyFont="1" applyFill="1" applyBorder="1" applyAlignment="1">
      <alignment horizontal="center" vertical="center"/>
      <protection/>
    </xf>
    <xf numFmtId="49" fontId="0" fillId="0" borderId="0" xfId="61" applyNumberFormat="1" applyFont="1" applyFill="1" applyBorder="1" applyAlignment="1">
      <alignment horizontal="center" vertical="center" shrinkToFit="1"/>
      <protection/>
    </xf>
    <xf numFmtId="0" fontId="0" fillId="31" borderId="119" xfId="62" applyNumberFormat="1" applyFont="1" applyFill="1" applyBorder="1" applyAlignment="1">
      <alignment horizontal="center" vertical="center" shrinkToFit="1"/>
      <protection/>
    </xf>
    <xf numFmtId="0" fontId="0" fillId="31" borderId="120" xfId="62" applyNumberFormat="1" applyFont="1" applyFill="1" applyBorder="1" applyAlignment="1">
      <alignment horizontal="center" vertical="center" shrinkToFit="1"/>
      <protection/>
    </xf>
    <xf numFmtId="0" fontId="0" fillId="31" borderId="121" xfId="62" applyNumberFormat="1" applyFont="1" applyFill="1" applyBorder="1" applyAlignment="1">
      <alignment horizontal="center" vertical="center" shrinkToFit="1"/>
      <protection/>
    </xf>
    <xf numFmtId="0" fontId="0" fillId="31" borderId="98" xfId="62" applyNumberFormat="1" applyFont="1" applyFill="1" applyBorder="1" applyAlignment="1">
      <alignment horizontal="center" vertical="center" shrinkToFit="1"/>
      <protection/>
    </xf>
    <xf numFmtId="0" fontId="27" fillId="3" borderId="109" xfId="62" applyNumberFormat="1" applyFont="1" applyFill="1" applyBorder="1" applyAlignment="1">
      <alignment horizontal="center" vertical="center"/>
      <protection/>
    </xf>
    <xf numFmtId="0" fontId="27" fillId="3" borderId="101" xfId="62" applyNumberFormat="1" applyFont="1" applyFill="1" applyBorder="1" applyAlignment="1">
      <alignment horizontal="center" vertical="center"/>
      <protection/>
    </xf>
    <xf numFmtId="0" fontId="27" fillId="3" borderId="102" xfId="62" applyNumberFormat="1" applyFont="1" applyFill="1" applyBorder="1" applyAlignment="1">
      <alignment horizontal="center" vertical="center"/>
      <protection/>
    </xf>
    <xf numFmtId="0" fontId="27" fillId="3" borderId="110" xfId="62" applyNumberFormat="1" applyFont="1" applyFill="1" applyBorder="1" applyAlignment="1">
      <alignment horizontal="center" vertical="center"/>
      <protection/>
    </xf>
    <xf numFmtId="0" fontId="27" fillId="3" borderId="104" xfId="62" applyNumberFormat="1" applyFont="1" applyFill="1" applyBorder="1" applyAlignment="1">
      <alignment horizontal="center" vertical="center"/>
      <protection/>
    </xf>
    <xf numFmtId="0" fontId="27" fillId="3" borderId="105" xfId="62" applyNumberFormat="1" applyFont="1" applyFill="1" applyBorder="1" applyAlignment="1">
      <alignment horizontal="center" vertical="center"/>
      <protection/>
    </xf>
    <xf numFmtId="0" fontId="28" fillId="0" borderId="115" xfId="62" applyNumberFormat="1" applyFont="1" applyFill="1" applyBorder="1" applyAlignment="1">
      <alignment horizontal="center" vertical="center" textRotation="255" shrinkToFit="1"/>
      <protection/>
    </xf>
    <xf numFmtId="0" fontId="28" fillId="0" borderId="66" xfId="62" applyNumberFormat="1" applyFont="1" applyFill="1" applyBorder="1" applyAlignment="1">
      <alignment horizontal="center" vertical="center" textRotation="255" shrinkToFit="1"/>
      <protection/>
    </xf>
    <xf numFmtId="0" fontId="28" fillId="0" borderId="116" xfId="62" applyNumberFormat="1" applyFont="1" applyFill="1" applyBorder="1" applyAlignment="1">
      <alignment horizontal="center" vertical="center" textRotation="255" shrinkToFit="1"/>
      <protection/>
    </xf>
    <xf numFmtId="0" fontId="28" fillId="0" borderId="108" xfId="62" applyNumberFormat="1" applyFont="1" applyFill="1" applyBorder="1" applyAlignment="1">
      <alignment horizontal="center" vertical="center" textRotation="255" shrinkToFit="1"/>
      <protection/>
    </xf>
    <xf numFmtId="0" fontId="28" fillId="0" borderId="20" xfId="62" applyNumberFormat="1" applyFont="1" applyFill="1" applyBorder="1" applyAlignment="1">
      <alignment horizontal="center" vertical="center" textRotation="255" shrinkToFit="1"/>
      <protection/>
    </xf>
    <xf numFmtId="0" fontId="28" fillId="0" borderId="117" xfId="62" applyNumberFormat="1" applyFont="1" applyFill="1" applyBorder="1" applyAlignment="1">
      <alignment horizontal="center" vertical="center" textRotation="255" shrinkToFit="1"/>
      <protection/>
    </xf>
    <xf numFmtId="0" fontId="0" fillId="31" borderId="109" xfId="62" applyNumberFormat="1" applyFont="1" applyFill="1" applyBorder="1" applyAlignment="1">
      <alignment horizontal="center" vertical="center"/>
      <protection/>
    </xf>
    <xf numFmtId="0" fontId="0" fillId="31" borderId="102" xfId="62" applyNumberFormat="1" applyFont="1" applyFill="1" applyBorder="1" applyAlignment="1">
      <alignment horizontal="center" vertical="center"/>
      <protection/>
    </xf>
    <xf numFmtId="0" fontId="0" fillId="31" borderId="110" xfId="62" applyNumberFormat="1" applyFont="1" applyFill="1" applyBorder="1" applyAlignment="1">
      <alignment horizontal="center" vertical="center"/>
      <protection/>
    </xf>
    <xf numFmtId="0" fontId="0" fillId="31" borderId="105" xfId="62" applyNumberFormat="1" applyFont="1" applyFill="1" applyBorder="1" applyAlignment="1">
      <alignment horizontal="center" vertical="center"/>
      <protection/>
    </xf>
    <xf numFmtId="0" fontId="0" fillId="34" borderId="119" xfId="62" applyNumberFormat="1" applyFont="1" applyFill="1" applyBorder="1" applyAlignment="1">
      <alignment horizontal="center" vertical="center" shrinkToFit="1"/>
      <protection/>
    </xf>
    <xf numFmtId="0" fontId="0" fillId="34" borderId="120" xfId="62" applyNumberFormat="1" applyFont="1" applyFill="1" applyBorder="1" applyAlignment="1">
      <alignment horizontal="center" vertical="center" shrinkToFit="1"/>
      <protection/>
    </xf>
    <xf numFmtId="0" fontId="0" fillId="34" borderId="121" xfId="62" applyNumberFormat="1" applyFont="1" applyFill="1" applyBorder="1" applyAlignment="1">
      <alignment horizontal="center" vertical="center" shrinkToFit="1"/>
      <protection/>
    </xf>
    <xf numFmtId="0" fontId="0" fillId="34" borderId="98" xfId="62" applyNumberFormat="1" applyFont="1" applyFill="1" applyBorder="1" applyAlignment="1">
      <alignment horizontal="center" vertical="center" shrinkToFit="1"/>
      <protection/>
    </xf>
    <xf numFmtId="0" fontId="0" fillId="28" borderId="100" xfId="62" applyNumberFormat="1" applyFont="1" applyFill="1" applyBorder="1" applyAlignment="1">
      <alignment horizontal="center" vertical="center" shrinkToFit="1"/>
      <protection/>
    </xf>
    <xf numFmtId="0" fontId="0" fillId="28" borderId="101" xfId="62" applyNumberFormat="1" applyFont="1" applyFill="1" applyBorder="1" applyAlignment="1">
      <alignment horizontal="center" vertical="center" shrinkToFit="1"/>
      <protection/>
    </xf>
    <xf numFmtId="0" fontId="0" fillId="28" borderId="102" xfId="62" applyNumberFormat="1" applyFont="1" applyFill="1" applyBorder="1" applyAlignment="1">
      <alignment horizontal="center" vertical="center" shrinkToFit="1"/>
      <protection/>
    </xf>
    <xf numFmtId="0" fontId="0" fillId="28" borderId="103" xfId="62" applyNumberFormat="1" applyFont="1" applyFill="1" applyBorder="1" applyAlignment="1">
      <alignment horizontal="center" vertical="center" shrinkToFit="1"/>
      <protection/>
    </xf>
    <xf numFmtId="0" fontId="0" fillId="28" borderId="104" xfId="62" applyNumberFormat="1" applyFont="1" applyFill="1" applyBorder="1" applyAlignment="1">
      <alignment horizontal="center" vertical="center" shrinkToFit="1"/>
      <protection/>
    </xf>
    <xf numFmtId="0" fontId="0" fillId="28" borderId="105" xfId="62" applyNumberFormat="1" applyFont="1" applyFill="1" applyBorder="1" applyAlignment="1">
      <alignment horizontal="center" vertical="center" shrinkToFit="1"/>
      <protection/>
    </xf>
    <xf numFmtId="49" fontId="27" fillId="34" borderId="122" xfId="61" applyNumberFormat="1" applyFont="1" applyFill="1" applyBorder="1" applyAlignment="1">
      <alignment horizontal="center" vertical="center"/>
      <protection/>
    </xf>
    <xf numFmtId="49" fontId="27" fillId="34" borderId="68" xfId="61" applyNumberFormat="1" applyFont="1" applyFill="1" applyBorder="1" applyAlignment="1">
      <alignment horizontal="center" vertical="center"/>
      <protection/>
    </xf>
    <xf numFmtId="49" fontId="27" fillId="34" borderId="123" xfId="61" applyNumberFormat="1" applyFont="1" applyFill="1" applyBorder="1" applyAlignment="1">
      <alignment horizontal="center" vertical="center"/>
      <protection/>
    </xf>
    <xf numFmtId="49" fontId="27" fillId="34" borderId="124" xfId="61" applyNumberFormat="1" applyFont="1" applyFill="1" applyBorder="1" applyAlignment="1">
      <alignment horizontal="center" vertical="center"/>
      <protection/>
    </xf>
    <xf numFmtId="49" fontId="27" fillId="34" borderId="125" xfId="61" applyNumberFormat="1" applyFont="1" applyFill="1" applyBorder="1" applyAlignment="1">
      <alignment horizontal="center" vertical="center"/>
      <protection/>
    </xf>
    <xf numFmtId="49" fontId="27" fillId="34" borderId="126" xfId="61" applyNumberFormat="1" applyFont="1" applyFill="1" applyBorder="1" applyAlignment="1">
      <alignment horizontal="center" vertical="center"/>
      <protection/>
    </xf>
    <xf numFmtId="49" fontId="0" fillId="0" borderId="0" xfId="61" applyNumberFormat="1" applyFont="1" applyFill="1" applyBorder="1" applyAlignment="1">
      <alignment horizontal="center" vertical="center" shrinkToFit="1"/>
      <protection/>
    </xf>
    <xf numFmtId="49" fontId="0" fillId="35" borderId="122" xfId="61" applyNumberFormat="1" applyFont="1" applyFill="1" applyBorder="1" applyAlignment="1">
      <alignment horizontal="center" vertical="center"/>
      <protection/>
    </xf>
    <xf numFmtId="49" fontId="0" fillId="35" borderId="68" xfId="61" applyNumberFormat="1" applyFont="1" applyFill="1" applyBorder="1" applyAlignment="1">
      <alignment horizontal="center" vertical="center"/>
      <protection/>
    </xf>
    <xf numFmtId="49" fontId="0" fillId="35" borderId="123" xfId="61" applyNumberFormat="1" applyFont="1" applyFill="1" applyBorder="1" applyAlignment="1">
      <alignment horizontal="center" vertical="center"/>
      <protection/>
    </xf>
    <xf numFmtId="49" fontId="0" fillId="35" borderId="124" xfId="61" applyNumberFormat="1" applyFont="1" applyFill="1" applyBorder="1" applyAlignment="1">
      <alignment horizontal="center" vertical="center"/>
      <protection/>
    </xf>
    <xf numFmtId="49" fontId="0" fillId="35" borderId="125" xfId="61" applyNumberFormat="1" applyFont="1" applyFill="1" applyBorder="1" applyAlignment="1">
      <alignment horizontal="center" vertical="center"/>
      <protection/>
    </xf>
    <xf numFmtId="49" fontId="0" fillId="35" borderId="126" xfId="61" applyNumberFormat="1" applyFont="1" applyFill="1" applyBorder="1" applyAlignment="1">
      <alignment horizontal="center" vertical="center"/>
      <protection/>
    </xf>
    <xf numFmtId="176" fontId="51" fillId="0" borderId="0" xfId="62" applyNumberFormat="1" applyFont="1" applyFill="1" applyBorder="1" applyAlignment="1">
      <alignment horizontal="center" vertical="center" shrinkToFit="1"/>
      <protection/>
    </xf>
    <xf numFmtId="49" fontId="52" fillId="0" borderId="0" xfId="61" applyNumberFormat="1" applyFont="1" applyFill="1" applyBorder="1" applyAlignment="1">
      <alignment horizontal="center" vertical="center" shrinkToFit="1"/>
      <protection/>
    </xf>
    <xf numFmtId="49" fontId="0" fillId="0" borderId="14" xfId="61" applyNumberFormat="1" applyFont="1" applyFill="1" applyBorder="1" applyAlignment="1">
      <alignment horizontal="center" vertical="center" shrinkToFit="1"/>
      <protection/>
    </xf>
    <xf numFmtId="49" fontId="27" fillId="0" borderId="0" xfId="61" applyNumberFormat="1" applyFont="1" applyFill="1" applyBorder="1" applyAlignment="1">
      <alignment horizontal="center" vertical="center" shrinkToFit="1"/>
      <protection/>
    </xf>
    <xf numFmtId="49" fontId="27" fillId="0" borderId="14" xfId="61" applyNumberFormat="1" applyFont="1" applyFill="1" applyBorder="1" applyAlignment="1">
      <alignment horizontal="center" vertical="center" shrinkToFit="1"/>
      <protection/>
    </xf>
    <xf numFmtId="0" fontId="31" fillId="0" borderId="127" xfId="61" applyNumberFormat="1" applyFont="1" applyFill="1" applyBorder="1" applyAlignment="1">
      <alignment horizontal="center" vertical="center" textRotation="255" shrinkToFit="1"/>
      <protection/>
    </xf>
    <xf numFmtId="0" fontId="31" fillId="0" borderId="128" xfId="61" applyNumberFormat="1" applyFont="1" applyFill="1" applyBorder="1" applyAlignment="1">
      <alignment horizontal="center" vertical="center" textRotation="255" shrinkToFit="1"/>
      <protection/>
    </xf>
    <xf numFmtId="0" fontId="31" fillId="0" borderId="129" xfId="61" applyNumberFormat="1" applyFont="1" applyFill="1" applyBorder="1" applyAlignment="1">
      <alignment horizontal="center" vertical="center" textRotation="255" shrinkToFit="1"/>
      <protection/>
    </xf>
    <xf numFmtId="0" fontId="31" fillId="0" borderId="130" xfId="61" applyNumberFormat="1" applyFont="1" applyFill="1" applyBorder="1" applyAlignment="1">
      <alignment horizontal="center" vertical="center" textRotation="255" shrinkToFit="1"/>
      <protection/>
    </xf>
    <xf numFmtId="0" fontId="31" fillId="0" borderId="131" xfId="61" applyNumberFormat="1" applyFont="1" applyFill="1" applyBorder="1" applyAlignment="1">
      <alignment horizontal="center" vertical="center" textRotation="255" shrinkToFit="1"/>
      <protection/>
    </xf>
    <xf numFmtId="0" fontId="31" fillId="0" borderId="132" xfId="61" applyNumberFormat="1" applyFont="1" applyFill="1" applyBorder="1" applyAlignment="1">
      <alignment horizontal="center" vertical="center" textRotation="255" shrinkToFit="1"/>
      <protection/>
    </xf>
    <xf numFmtId="49" fontId="31" fillId="0" borderId="127" xfId="61" applyNumberFormat="1" applyFont="1" applyFill="1" applyBorder="1" applyAlignment="1">
      <alignment horizontal="center" vertical="center" textRotation="255" shrinkToFit="1"/>
      <protection/>
    </xf>
    <xf numFmtId="49" fontId="31" fillId="0" borderId="128" xfId="61" applyNumberFormat="1" applyFont="1" applyFill="1" applyBorder="1" applyAlignment="1">
      <alignment horizontal="center" vertical="center" textRotation="255" shrinkToFit="1"/>
      <protection/>
    </xf>
    <xf numFmtId="49" fontId="31" fillId="0" borderId="129" xfId="61" applyNumberFormat="1" applyFont="1" applyFill="1" applyBorder="1" applyAlignment="1">
      <alignment horizontal="center" vertical="center" textRotation="255" shrinkToFit="1"/>
      <protection/>
    </xf>
    <xf numFmtId="49" fontId="31" fillId="0" borderId="130" xfId="61" applyNumberFormat="1" applyFont="1" applyFill="1" applyBorder="1" applyAlignment="1">
      <alignment horizontal="center" vertical="center" textRotation="255" shrinkToFit="1"/>
      <protection/>
    </xf>
    <xf numFmtId="49" fontId="31" fillId="0" borderId="131" xfId="61" applyNumberFormat="1" applyFont="1" applyFill="1" applyBorder="1" applyAlignment="1">
      <alignment horizontal="center" vertical="center" textRotation="255" shrinkToFit="1"/>
      <protection/>
    </xf>
    <xf numFmtId="49" fontId="31" fillId="0" borderId="132" xfId="61" applyNumberFormat="1" applyFont="1" applyFill="1" applyBorder="1" applyAlignment="1">
      <alignment horizontal="center" vertical="center" textRotation="255" shrinkToFit="1"/>
      <protection/>
    </xf>
    <xf numFmtId="0" fontId="0" fillId="32" borderId="109" xfId="61" applyNumberFormat="1" applyFont="1" applyFill="1" applyBorder="1" applyAlignment="1">
      <alignment horizontal="center" vertical="top" textRotation="255" shrinkToFit="1"/>
      <protection/>
    </xf>
    <xf numFmtId="0" fontId="0" fillId="32" borderId="102" xfId="61" applyNumberFormat="1" applyFont="1" applyFill="1" applyBorder="1" applyAlignment="1">
      <alignment horizontal="center" vertical="top" textRotation="255" shrinkToFit="1"/>
      <protection/>
    </xf>
    <xf numFmtId="0" fontId="0" fillId="32" borderId="133" xfId="61" applyNumberFormat="1" applyFont="1" applyFill="1" applyBorder="1" applyAlignment="1">
      <alignment horizontal="center" vertical="top" textRotation="255" shrinkToFit="1"/>
      <protection/>
    </xf>
    <xf numFmtId="0" fontId="0" fillId="32" borderId="134" xfId="61" applyNumberFormat="1" applyFont="1" applyFill="1" applyBorder="1" applyAlignment="1">
      <alignment horizontal="center" vertical="top" textRotation="255" shrinkToFit="1"/>
      <protection/>
    </xf>
    <xf numFmtId="0" fontId="0" fillId="32" borderId="110" xfId="61" applyNumberFormat="1" applyFont="1" applyFill="1" applyBorder="1" applyAlignment="1">
      <alignment horizontal="center" vertical="top" textRotation="255" shrinkToFit="1"/>
      <protection/>
    </xf>
    <xf numFmtId="0" fontId="0" fillId="32" borderId="105" xfId="61" applyNumberFormat="1" applyFont="1" applyFill="1" applyBorder="1" applyAlignment="1">
      <alignment horizontal="center" vertical="top" textRotation="255" shrinkToFit="1"/>
      <protection/>
    </xf>
    <xf numFmtId="0" fontId="0" fillId="0" borderId="109" xfId="61" applyNumberFormat="1" applyFont="1" applyFill="1" applyBorder="1" applyAlignment="1">
      <alignment horizontal="center" vertical="top" textRotation="255" shrinkToFit="1"/>
      <protection/>
    </xf>
    <xf numFmtId="0" fontId="0" fillId="0" borderId="102" xfId="61" applyNumberFormat="1" applyFont="1" applyFill="1" applyBorder="1" applyAlignment="1">
      <alignment horizontal="center" vertical="top" textRotation="255" shrinkToFit="1"/>
      <protection/>
    </xf>
    <xf numFmtId="0" fontId="0" fillId="0" borderId="133" xfId="61" applyNumberFormat="1" applyFont="1" applyFill="1" applyBorder="1" applyAlignment="1">
      <alignment horizontal="center" vertical="top" textRotation="255" shrinkToFit="1"/>
      <protection/>
    </xf>
    <xf numFmtId="0" fontId="0" fillId="0" borderId="134" xfId="61" applyNumberFormat="1" applyFont="1" applyFill="1" applyBorder="1" applyAlignment="1">
      <alignment horizontal="center" vertical="top" textRotation="255" shrinkToFit="1"/>
      <protection/>
    </xf>
    <xf numFmtId="0" fontId="0" fillId="0" borderId="110" xfId="61" applyNumberFormat="1" applyFont="1" applyFill="1" applyBorder="1" applyAlignment="1">
      <alignment horizontal="center" vertical="top" textRotation="255" shrinkToFit="1"/>
      <protection/>
    </xf>
    <xf numFmtId="0" fontId="0" fillId="0" borderId="105" xfId="61" applyNumberFormat="1" applyFont="1" applyFill="1" applyBorder="1" applyAlignment="1">
      <alignment horizontal="center" vertical="top" textRotation="255" shrinkToFit="1"/>
      <protection/>
    </xf>
    <xf numFmtId="49" fontId="0" fillId="30" borderId="109" xfId="61" applyNumberFormat="1" applyFont="1" applyFill="1" applyBorder="1" applyAlignment="1">
      <alignment horizontal="center" vertical="top" textRotation="255" shrinkToFit="1"/>
      <protection/>
    </xf>
    <xf numFmtId="49" fontId="0" fillId="30" borderId="102" xfId="61" applyNumberFormat="1" applyFont="1" applyFill="1" applyBorder="1" applyAlignment="1">
      <alignment horizontal="center" vertical="top" textRotation="255" shrinkToFit="1"/>
      <protection/>
    </xf>
    <xf numFmtId="49" fontId="0" fillId="30" borderId="133" xfId="61" applyNumberFormat="1" applyFont="1" applyFill="1" applyBorder="1" applyAlignment="1">
      <alignment horizontal="center" vertical="top" textRotation="255" shrinkToFit="1"/>
      <protection/>
    </xf>
    <xf numFmtId="49" fontId="0" fillId="30" borderId="134" xfId="61" applyNumberFormat="1" applyFont="1" applyFill="1" applyBorder="1" applyAlignment="1">
      <alignment horizontal="center" vertical="top" textRotation="255" shrinkToFit="1"/>
      <protection/>
    </xf>
    <xf numFmtId="49" fontId="0" fillId="30" borderId="110" xfId="61" applyNumberFormat="1" applyFont="1" applyFill="1" applyBorder="1" applyAlignment="1">
      <alignment horizontal="center" vertical="top" textRotation="255" shrinkToFit="1"/>
      <protection/>
    </xf>
    <xf numFmtId="49" fontId="0" fillId="30" borderId="105" xfId="61" applyNumberFormat="1" applyFont="1" applyFill="1" applyBorder="1" applyAlignment="1">
      <alignment horizontal="center" vertical="top" textRotation="255" shrinkToFit="1"/>
      <protection/>
    </xf>
    <xf numFmtId="0" fontId="0" fillId="30" borderId="109" xfId="61" applyNumberFormat="1" applyFont="1" applyFill="1" applyBorder="1" applyAlignment="1">
      <alignment horizontal="center" vertical="top" textRotation="255" shrinkToFit="1"/>
      <protection/>
    </xf>
    <xf numFmtId="0" fontId="0" fillId="30" borderId="102" xfId="61" applyNumberFormat="1" applyFont="1" applyFill="1" applyBorder="1" applyAlignment="1">
      <alignment horizontal="center" vertical="top" textRotation="255" shrinkToFit="1"/>
      <protection/>
    </xf>
    <xf numFmtId="0" fontId="0" fillId="30" borderId="133" xfId="61" applyNumberFormat="1" applyFont="1" applyFill="1" applyBorder="1" applyAlignment="1">
      <alignment horizontal="center" vertical="top" textRotation="255" shrinkToFit="1"/>
      <protection/>
    </xf>
    <xf numFmtId="0" fontId="0" fillId="30" borderId="134" xfId="61" applyNumberFormat="1" applyFont="1" applyFill="1" applyBorder="1" applyAlignment="1">
      <alignment horizontal="center" vertical="top" textRotation="255" shrinkToFit="1"/>
      <protection/>
    </xf>
    <xf numFmtId="0" fontId="0" fillId="30" borderId="110" xfId="61" applyNumberFormat="1" applyFont="1" applyFill="1" applyBorder="1" applyAlignment="1">
      <alignment horizontal="center" vertical="top" textRotation="255" shrinkToFit="1"/>
      <protection/>
    </xf>
    <xf numFmtId="0" fontId="0" fillId="30" borderId="105" xfId="61" applyNumberFormat="1" applyFont="1" applyFill="1" applyBorder="1" applyAlignment="1">
      <alignment horizontal="center" vertical="top" textRotation="255" shrinkToFit="1"/>
      <protection/>
    </xf>
    <xf numFmtId="49" fontId="28" fillId="0" borderId="13" xfId="61" applyNumberFormat="1" applyFont="1" applyFill="1" applyBorder="1" applyAlignment="1">
      <alignment horizontal="center" vertical="center" shrinkToFit="1"/>
      <protection/>
    </xf>
    <xf numFmtId="49" fontId="28" fillId="0" borderId="14" xfId="61" applyNumberFormat="1" applyFont="1" applyFill="1" applyBorder="1" applyAlignment="1">
      <alignment horizontal="center" vertical="center" shrinkToFit="1"/>
      <protection/>
    </xf>
    <xf numFmtId="176" fontId="28" fillId="0" borderId="0" xfId="62" applyNumberFormat="1" applyFont="1" applyFill="1" applyBorder="1" applyAlignment="1">
      <alignment horizontal="center" vertical="center" shrinkToFit="1"/>
      <protection/>
    </xf>
    <xf numFmtId="176" fontId="24" fillId="0" borderId="0" xfId="62" applyNumberFormat="1" applyFont="1" applyFill="1" applyBorder="1" applyAlignment="1">
      <alignment horizontal="center" vertical="center" shrinkToFit="1"/>
      <protection/>
    </xf>
    <xf numFmtId="0" fontId="0" fillId="28" borderId="109" xfId="61" applyNumberFormat="1" applyFont="1" applyFill="1" applyBorder="1" applyAlignment="1">
      <alignment horizontal="center" vertical="top" textRotation="255" shrinkToFit="1"/>
      <protection/>
    </xf>
    <xf numFmtId="0" fontId="0" fillId="28" borderId="102" xfId="61" applyNumberFormat="1" applyFont="1" applyFill="1" applyBorder="1" applyAlignment="1">
      <alignment horizontal="center" vertical="top" textRotation="255" shrinkToFit="1"/>
      <protection/>
    </xf>
    <xf numFmtId="0" fontId="0" fillId="28" borderId="133" xfId="61" applyNumberFormat="1" applyFont="1" applyFill="1" applyBorder="1" applyAlignment="1">
      <alignment horizontal="center" vertical="top" textRotation="255" shrinkToFit="1"/>
      <protection/>
    </xf>
    <xf numFmtId="0" fontId="0" fillId="28" borderId="134" xfId="61" applyNumberFormat="1" applyFont="1" applyFill="1" applyBorder="1" applyAlignment="1">
      <alignment horizontal="center" vertical="top" textRotation="255" shrinkToFit="1"/>
      <protection/>
    </xf>
    <xf numFmtId="0" fontId="0" fillId="28" borderId="110" xfId="61" applyNumberFormat="1" applyFont="1" applyFill="1" applyBorder="1" applyAlignment="1">
      <alignment horizontal="center" vertical="top" textRotation="255" shrinkToFit="1"/>
      <protection/>
    </xf>
    <xf numFmtId="0" fontId="0" fillId="28" borderId="105" xfId="61" applyNumberFormat="1" applyFont="1" applyFill="1" applyBorder="1" applyAlignment="1">
      <alignment horizontal="center" vertical="top" textRotation="255" shrinkToFit="1"/>
      <protection/>
    </xf>
    <xf numFmtId="49" fontId="0" fillId="0" borderId="13" xfId="61" applyNumberFormat="1" applyFont="1" applyFill="1" applyBorder="1" applyAlignment="1">
      <alignment horizontal="center" vertical="center" shrinkToFit="1"/>
      <protection/>
    </xf>
    <xf numFmtId="49" fontId="27" fillId="0" borderId="13" xfId="61" applyNumberFormat="1" applyFont="1" applyFill="1" applyBorder="1" applyAlignment="1">
      <alignment horizontal="center" vertical="center" shrinkToFit="1"/>
      <protection/>
    </xf>
    <xf numFmtId="0" fontId="0" fillId="11" borderId="107" xfId="62" applyNumberFormat="1" applyFont="1" applyFill="1" applyBorder="1" applyAlignment="1">
      <alignment horizontal="center" vertical="center" shrinkToFit="1"/>
      <protection/>
    </xf>
    <xf numFmtId="0" fontId="0" fillId="11" borderId="118" xfId="62" applyNumberFormat="1" applyFont="1" applyFill="1" applyBorder="1" applyAlignment="1">
      <alignment horizontal="center" vertical="center" shrinkToFit="1"/>
      <protection/>
    </xf>
    <xf numFmtId="0" fontId="0" fillId="11" borderId="20" xfId="62" applyNumberFormat="1" applyFont="1" applyFill="1" applyBorder="1" applyAlignment="1">
      <alignment horizontal="center" vertical="center" shrinkToFit="1"/>
      <protection/>
    </xf>
    <xf numFmtId="0" fontId="0" fillId="11" borderId="117" xfId="62" applyNumberFormat="1" applyFont="1" applyFill="1" applyBorder="1" applyAlignment="1">
      <alignment horizontal="center" vertical="center" shrinkToFit="1"/>
      <protection/>
    </xf>
    <xf numFmtId="0" fontId="29" fillId="0" borderId="115" xfId="62" applyNumberFormat="1" applyFont="1" applyFill="1" applyBorder="1" applyAlignment="1">
      <alignment horizontal="center" vertical="center" textRotation="255" shrinkToFit="1"/>
      <protection/>
    </xf>
    <xf numFmtId="0" fontId="29" fillId="0" borderId="66" xfId="62" applyNumberFormat="1" applyFont="1" applyFill="1" applyBorder="1" applyAlignment="1">
      <alignment horizontal="center" vertical="center" textRotation="255" shrinkToFit="1"/>
      <protection/>
    </xf>
    <xf numFmtId="0" fontId="29" fillId="0" borderId="116" xfId="62" applyNumberFormat="1" applyFont="1" applyFill="1" applyBorder="1" applyAlignment="1">
      <alignment horizontal="center" vertical="center" textRotation="255" shrinkToFit="1"/>
      <protection/>
    </xf>
    <xf numFmtId="0" fontId="29" fillId="0" borderId="108" xfId="62" applyNumberFormat="1" applyFont="1" applyFill="1" applyBorder="1" applyAlignment="1">
      <alignment horizontal="center" vertical="center" textRotation="255" shrinkToFit="1"/>
      <protection/>
    </xf>
    <xf numFmtId="0" fontId="29" fillId="0" borderId="20" xfId="62" applyNumberFormat="1" applyFont="1" applyFill="1" applyBorder="1" applyAlignment="1">
      <alignment horizontal="center" vertical="center" textRotation="255" shrinkToFit="1"/>
      <protection/>
    </xf>
    <xf numFmtId="0" fontId="29" fillId="0" borderId="117" xfId="62" applyNumberFormat="1" applyFont="1" applyFill="1" applyBorder="1" applyAlignment="1">
      <alignment horizontal="center" vertical="center" textRotation="255" shrinkToFit="1"/>
      <protection/>
    </xf>
    <xf numFmtId="0" fontId="0" fillId="3" borderId="118" xfId="62" applyNumberFormat="1" applyFont="1" applyFill="1" applyBorder="1" applyAlignment="1">
      <alignment horizontal="center" vertical="center" shrinkToFit="1"/>
      <protection/>
    </xf>
    <xf numFmtId="0" fontId="0" fillId="3" borderId="117" xfId="62" applyNumberFormat="1" applyFont="1" applyFill="1" applyBorder="1" applyAlignment="1">
      <alignment horizontal="center" vertical="center" shrinkToFit="1"/>
      <protection/>
    </xf>
    <xf numFmtId="49" fontId="52" fillId="0" borderId="13" xfId="61" applyNumberFormat="1" applyFont="1" applyFill="1" applyBorder="1" applyAlignment="1">
      <alignment horizontal="center" vertical="center" shrinkToFit="1"/>
      <protection/>
    </xf>
    <xf numFmtId="49" fontId="52" fillId="0" borderId="14" xfId="61" applyNumberFormat="1" applyFont="1" applyFill="1" applyBorder="1" applyAlignment="1">
      <alignment horizontal="center" vertical="center" shrinkToFit="1"/>
      <protection/>
    </xf>
    <xf numFmtId="0" fontId="0" fillId="0" borderId="17" xfId="0" applyBorder="1" applyAlignment="1">
      <alignment vertical="center"/>
    </xf>
    <xf numFmtId="176" fontId="33" fillId="30" borderId="113" xfId="62" applyNumberFormat="1" applyFont="1" applyFill="1" applyBorder="1" applyAlignment="1">
      <alignment horizontal="center" vertical="center" shrinkToFit="1"/>
      <protection/>
    </xf>
    <xf numFmtId="176" fontId="33" fillId="30" borderId="115" xfId="62" applyNumberFormat="1" applyFont="1" applyFill="1" applyBorder="1" applyAlignment="1">
      <alignment horizontal="center" vertical="center" shrinkToFit="1"/>
      <protection/>
    </xf>
    <xf numFmtId="176" fontId="33" fillId="30" borderId="135" xfId="62" applyNumberFormat="1" applyFont="1" applyFill="1" applyBorder="1" applyAlignment="1">
      <alignment horizontal="center" vertical="center" shrinkToFit="1"/>
      <protection/>
    </xf>
    <xf numFmtId="56" fontId="33" fillId="0" borderId="136" xfId="62" applyNumberFormat="1" applyFont="1" applyFill="1" applyBorder="1" applyAlignment="1">
      <alignment horizontal="center" vertical="center" shrinkToFit="1"/>
      <protection/>
    </xf>
    <xf numFmtId="56" fontId="33" fillId="0" borderId="66" xfId="62" applyNumberFormat="1" applyFont="1" applyFill="1" applyBorder="1" applyAlignment="1">
      <alignment horizontal="center" vertical="center" shrinkToFit="1"/>
      <protection/>
    </xf>
    <xf numFmtId="56" fontId="33" fillId="0" borderId="137" xfId="62" applyNumberFormat="1" applyFont="1" applyFill="1" applyBorder="1" applyAlignment="1">
      <alignment horizontal="center" vertical="center" shrinkToFit="1"/>
      <protection/>
    </xf>
    <xf numFmtId="0" fontId="8" fillId="0" borderId="136" xfId="62" applyFill="1" applyBorder="1" applyAlignment="1">
      <alignment horizontal="center" vertical="center" shrinkToFit="1"/>
      <protection/>
    </xf>
    <xf numFmtId="0" fontId="8" fillId="0" borderId="66" xfId="62" applyFont="1" applyFill="1" applyBorder="1" applyAlignment="1">
      <alignment horizontal="center" vertical="center" shrinkToFit="1"/>
      <protection/>
    </xf>
    <xf numFmtId="0" fontId="8" fillId="0" borderId="20" xfId="62" applyFont="1" applyFill="1" applyBorder="1" applyAlignment="1">
      <alignment horizontal="center" vertical="center" shrinkToFit="1"/>
      <protection/>
    </xf>
    <xf numFmtId="0" fontId="8" fillId="0" borderId="136" xfId="62" applyFont="1" applyFill="1" applyBorder="1" applyAlignment="1">
      <alignment horizontal="center" vertical="center" shrinkToFit="1"/>
      <protection/>
    </xf>
    <xf numFmtId="0" fontId="8" fillId="0" borderId="137" xfId="62" applyFont="1" applyFill="1" applyBorder="1" applyAlignment="1">
      <alignment horizontal="center" vertical="center" shrinkToFit="1"/>
      <protection/>
    </xf>
    <xf numFmtId="0" fontId="0" fillId="0" borderId="32" xfId="0" applyBorder="1" applyAlignment="1">
      <alignment horizontal="center" vertical="center" shrinkToFit="1"/>
    </xf>
    <xf numFmtId="0" fontId="0" fillId="0" borderId="136" xfId="0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98" xfId="0" applyFill="1" applyBorder="1" applyAlignment="1">
      <alignment horizontal="center" vertical="center" shrinkToFit="1"/>
    </xf>
    <xf numFmtId="176" fontId="33" fillId="30" borderId="106" xfId="62" applyNumberFormat="1" applyFont="1" applyFill="1" applyBorder="1" applyAlignment="1">
      <alignment horizontal="center" vertical="center" shrinkToFit="1"/>
      <protection/>
    </xf>
    <xf numFmtId="176" fontId="33" fillId="30" borderId="108" xfId="62" applyNumberFormat="1" applyFont="1" applyFill="1" applyBorder="1" applyAlignment="1">
      <alignment horizontal="center" vertical="center" shrinkToFit="1"/>
      <protection/>
    </xf>
    <xf numFmtId="56" fontId="33" fillId="0" borderId="20" xfId="62" applyNumberFormat="1" applyFont="1" applyFill="1" applyBorder="1" applyAlignment="1">
      <alignment horizontal="center" vertical="center" shrinkToFit="1"/>
      <protection/>
    </xf>
    <xf numFmtId="0" fontId="8" fillId="0" borderId="120" xfId="62" applyFont="1" applyFill="1" applyBorder="1" applyAlignment="1">
      <alignment horizontal="center" vertical="center" shrinkToFit="1"/>
      <protection/>
    </xf>
    <xf numFmtId="0" fontId="8" fillId="0" borderId="32" xfId="62" applyBorder="1" applyAlignment="1">
      <alignment horizontal="center" vertical="center" shrinkToFit="1"/>
      <protection/>
    </xf>
    <xf numFmtId="0" fontId="8" fillId="0" borderId="137" xfId="62" applyFill="1" applyBorder="1" applyAlignment="1">
      <alignment horizontal="center" vertical="center" shrinkToFit="1"/>
      <protection/>
    </xf>
    <xf numFmtId="0" fontId="8" fillId="0" borderId="107" xfId="62" applyFont="1" applyFill="1" applyBorder="1" applyAlignment="1">
      <alignment horizontal="center" vertical="center" shrinkToFit="1"/>
      <protection/>
    </xf>
    <xf numFmtId="56" fontId="33" fillId="0" borderId="107" xfId="62" applyNumberFormat="1" applyFont="1" applyFill="1" applyBorder="1" applyAlignment="1">
      <alignment horizontal="center" vertical="center" shrinkToFit="1"/>
      <protection/>
    </xf>
    <xf numFmtId="0" fontId="34" fillId="0" borderId="0" xfId="62" applyFont="1" applyFill="1" applyBorder="1" applyAlignment="1">
      <alignment horizontal="center" vertical="center"/>
      <protection/>
    </xf>
    <xf numFmtId="0" fontId="33" fillId="10" borderId="107" xfId="62" applyFont="1" applyFill="1" applyBorder="1" applyAlignment="1">
      <alignment horizontal="center" vertical="center" shrinkToFit="1"/>
      <protection/>
    </xf>
    <xf numFmtId="0" fontId="33" fillId="10" borderId="20" xfId="62" applyFont="1" applyFill="1" applyBorder="1" applyAlignment="1">
      <alignment horizontal="center" vertical="center" shrinkToFit="1"/>
      <protection/>
    </xf>
    <xf numFmtId="0" fontId="33" fillId="10" borderId="88" xfId="62" applyFont="1" applyFill="1" applyBorder="1" applyAlignment="1">
      <alignment horizontal="center" vertical="center" textRotation="255" shrinkToFit="1"/>
      <protection/>
    </xf>
    <xf numFmtId="0" fontId="33" fillId="10" borderId="82" xfId="62" applyFont="1" applyFill="1" applyBorder="1" applyAlignment="1">
      <alignment horizontal="center" vertical="center" textRotation="255" shrinkToFit="1"/>
      <protection/>
    </xf>
    <xf numFmtId="0" fontId="33" fillId="10" borderId="106" xfId="62" applyFont="1" applyFill="1" applyBorder="1" applyAlignment="1">
      <alignment horizontal="center" vertical="center" shrinkToFit="1"/>
      <protection/>
    </xf>
    <xf numFmtId="0" fontId="33" fillId="10" borderId="108" xfId="62" applyFont="1" applyFill="1" applyBorder="1" applyAlignment="1">
      <alignment horizontal="center" vertical="center" shrinkToFit="1"/>
      <protection/>
    </xf>
    <xf numFmtId="0" fontId="33" fillId="10" borderId="107" xfId="62" applyFont="1" applyFill="1" applyBorder="1" applyAlignment="1">
      <alignment horizontal="center" vertical="center" wrapText="1" shrinkToFit="1"/>
      <protection/>
    </xf>
    <xf numFmtId="0" fontId="33" fillId="10" borderId="107" xfId="62" applyFont="1" applyFill="1" applyBorder="1" applyAlignment="1">
      <alignment horizontal="center" vertical="center" textRotation="255" shrinkToFit="1"/>
      <protection/>
    </xf>
    <xf numFmtId="0" fontId="33" fillId="10" borderId="20" xfId="62" applyFont="1" applyFill="1" applyBorder="1" applyAlignment="1">
      <alignment horizontal="center" vertical="center" textRotation="255" shrinkToFit="1"/>
      <protection/>
    </xf>
    <xf numFmtId="0" fontId="33" fillId="10" borderId="18" xfId="62" applyFont="1" applyFill="1" applyBorder="1" applyAlignment="1">
      <alignment horizontal="center" vertical="center" wrapText="1" shrinkToFit="1"/>
      <protection/>
    </xf>
    <xf numFmtId="0" fontId="33" fillId="10" borderId="138" xfId="62" applyFont="1" applyFill="1" applyBorder="1" applyAlignment="1">
      <alignment horizontal="center" vertical="center" shrinkToFit="1"/>
      <protection/>
    </xf>
    <xf numFmtId="0" fontId="33" fillId="10" borderId="118" xfId="62" applyFont="1" applyFill="1" applyBorder="1" applyAlignment="1">
      <alignment horizontal="center" vertical="center" shrinkToFit="1"/>
      <protection/>
    </xf>
    <xf numFmtId="0" fontId="33" fillId="10" borderId="117" xfId="62" applyFont="1" applyFill="1" applyBorder="1" applyAlignment="1">
      <alignment horizontal="center" vertical="center" shrinkToFit="1"/>
      <protection/>
    </xf>
    <xf numFmtId="0" fontId="0" fillId="26" borderId="66" xfId="62" applyFont="1" applyFill="1" applyBorder="1" applyAlignment="1">
      <alignment horizontal="center" vertical="center"/>
      <protection/>
    </xf>
    <xf numFmtId="0" fontId="39" fillId="36" borderId="10" xfId="62" applyFont="1" applyFill="1" applyBorder="1" applyAlignment="1">
      <alignment horizontal="center" vertical="center" textRotation="255"/>
      <protection/>
    </xf>
    <xf numFmtId="0" fontId="39" fillId="36" borderId="11" xfId="62" applyFont="1" applyFill="1" applyBorder="1" applyAlignment="1">
      <alignment horizontal="center" vertical="center" textRotation="255"/>
      <protection/>
    </xf>
    <xf numFmtId="0" fontId="39" fillId="36" borderId="12" xfId="62" applyFont="1" applyFill="1" applyBorder="1" applyAlignment="1">
      <alignment horizontal="center" vertical="center" textRotation="255"/>
      <protection/>
    </xf>
    <xf numFmtId="0" fontId="39" fillId="36" borderId="13" xfId="62" applyFont="1" applyFill="1" applyBorder="1" applyAlignment="1">
      <alignment horizontal="center" vertical="center" textRotation="255"/>
      <protection/>
    </xf>
    <xf numFmtId="0" fontId="39" fillId="36" borderId="0" xfId="62" applyFont="1" applyFill="1" applyBorder="1" applyAlignment="1">
      <alignment horizontal="center" vertical="center" textRotation="255"/>
      <protection/>
    </xf>
    <xf numFmtId="0" fontId="39" fillId="36" borderId="14" xfId="62" applyFont="1" applyFill="1" applyBorder="1" applyAlignment="1">
      <alignment horizontal="center" vertical="center" textRotation="255"/>
      <protection/>
    </xf>
    <xf numFmtId="0" fontId="39" fillId="36" borderId="15" xfId="62" applyFont="1" applyFill="1" applyBorder="1" applyAlignment="1">
      <alignment horizontal="center" vertical="center" textRotation="255"/>
      <protection/>
    </xf>
    <xf numFmtId="0" fontId="39" fillId="36" borderId="16" xfId="62" applyFont="1" applyFill="1" applyBorder="1" applyAlignment="1">
      <alignment horizontal="center" vertical="center" textRotation="255"/>
      <protection/>
    </xf>
    <xf numFmtId="0" fontId="39" fillId="36" borderId="17" xfId="62" applyFont="1" applyFill="1" applyBorder="1" applyAlignment="1">
      <alignment horizontal="center" vertical="center" textRotation="255"/>
      <protection/>
    </xf>
    <xf numFmtId="0" fontId="0" fillId="25" borderId="0" xfId="62" applyFont="1" applyFill="1" applyAlignment="1">
      <alignment horizontal="center" vertical="center"/>
      <protection/>
    </xf>
    <xf numFmtId="0" fontId="0" fillId="25" borderId="14" xfId="62" applyFont="1" applyFill="1" applyBorder="1" applyAlignment="1">
      <alignment horizontal="center" vertical="center"/>
      <protection/>
    </xf>
    <xf numFmtId="0" fontId="39" fillId="36" borderId="41" xfId="62" applyFont="1" applyFill="1" applyBorder="1" applyAlignment="1">
      <alignment horizontal="center" vertical="center"/>
      <protection/>
    </xf>
    <xf numFmtId="0" fontId="39" fillId="36" borderId="42" xfId="62" applyFont="1" applyFill="1" applyBorder="1" applyAlignment="1">
      <alignment horizontal="center" vertical="center"/>
      <protection/>
    </xf>
    <xf numFmtId="0" fontId="39" fillId="36" borderId="43" xfId="62" applyFont="1" applyFill="1" applyBorder="1" applyAlignment="1">
      <alignment horizontal="center" vertical="center"/>
      <protection/>
    </xf>
    <xf numFmtId="0" fontId="0" fillId="25" borderId="66" xfId="62" applyFont="1" applyFill="1" applyBorder="1" applyAlignment="1">
      <alignment horizontal="center" vertical="center"/>
      <protection/>
    </xf>
    <xf numFmtId="0" fontId="0" fillId="25" borderId="11" xfId="62" applyFont="1" applyFill="1" applyBorder="1" applyAlignment="1">
      <alignment horizontal="center" vertical="center"/>
      <protection/>
    </xf>
    <xf numFmtId="0" fontId="0" fillId="25" borderId="66" xfId="62" applyFont="1" applyFill="1" applyBorder="1" applyAlignment="1">
      <alignment horizontal="center" vertical="center" wrapText="1"/>
      <protection/>
    </xf>
    <xf numFmtId="0" fontId="0" fillId="24" borderId="139" xfId="62" applyFont="1" applyFill="1" applyBorder="1" applyAlignment="1">
      <alignment horizontal="center" vertical="center"/>
      <protection/>
    </xf>
    <xf numFmtId="0" fontId="0" fillId="24" borderId="140" xfId="62" applyFont="1" applyFill="1" applyBorder="1" applyAlignment="1">
      <alignment horizontal="center" vertical="center"/>
      <protection/>
    </xf>
    <xf numFmtId="0" fontId="0" fillId="24" borderId="141" xfId="62" applyFont="1" applyFill="1" applyBorder="1" applyAlignment="1">
      <alignment horizontal="center" vertical="center"/>
      <protection/>
    </xf>
    <xf numFmtId="0" fontId="27" fillId="24" borderId="139" xfId="62" applyFont="1" applyFill="1" applyBorder="1" applyAlignment="1">
      <alignment horizontal="center" vertical="center"/>
      <protection/>
    </xf>
    <xf numFmtId="0" fontId="27" fillId="24" borderId="140" xfId="62" applyFont="1" applyFill="1" applyBorder="1" applyAlignment="1">
      <alignment horizontal="center" vertical="center"/>
      <protection/>
    </xf>
    <xf numFmtId="0" fontId="27" fillId="24" borderId="141" xfId="62" applyFont="1" applyFill="1" applyBorder="1" applyAlignment="1">
      <alignment horizontal="center" vertical="center"/>
      <protection/>
    </xf>
    <xf numFmtId="0" fontId="39" fillId="36" borderId="10" xfId="62" applyFont="1" applyFill="1" applyBorder="1" applyAlignment="1">
      <alignment horizontal="center" vertical="center"/>
      <protection/>
    </xf>
    <xf numFmtId="0" fontId="39" fillId="36" borderId="11" xfId="62" applyFont="1" applyFill="1" applyBorder="1" applyAlignment="1">
      <alignment horizontal="center" vertical="center"/>
      <protection/>
    </xf>
    <xf numFmtId="0" fontId="39" fillId="36" borderId="12" xfId="62" applyFont="1" applyFill="1" applyBorder="1" applyAlignment="1">
      <alignment horizontal="center" vertical="center"/>
      <protection/>
    </xf>
    <xf numFmtId="0" fontId="39" fillId="36" borderId="13" xfId="62" applyFont="1" applyFill="1" applyBorder="1" applyAlignment="1">
      <alignment horizontal="center" vertical="center"/>
      <protection/>
    </xf>
    <xf numFmtId="0" fontId="39" fillId="36" borderId="0" xfId="62" applyFont="1" applyFill="1" applyBorder="1" applyAlignment="1">
      <alignment horizontal="center" vertical="center"/>
      <protection/>
    </xf>
    <xf numFmtId="0" fontId="39" fillId="36" borderId="14" xfId="62" applyFont="1" applyFill="1" applyBorder="1" applyAlignment="1">
      <alignment horizontal="center" vertical="center"/>
      <protection/>
    </xf>
    <xf numFmtId="0" fontId="39" fillId="36" borderId="15" xfId="62" applyFont="1" applyFill="1" applyBorder="1" applyAlignment="1">
      <alignment horizontal="center" vertical="center"/>
      <protection/>
    </xf>
    <xf numFmtId="0" fontId="39" fillId="36" borderId="16" xfId="62" applyFont="1" applyFill="1" applyBorder="1" applyAlignment="1">
      <alignment horizontal="center" vertical="center"/>
      <protection/>
    </xf>
    <xf numFmtId="0" fontId="39" fillId="36" borderId="17" xfId="62" applyFont="1" applyFill="1" applyBorder="1" applyAlignment="1">
      <alignment horizontal="center" vertical="center"/>
      <protection/>
    </xf>
    <xf numFmtId="0" fontId="25" fillId="24" borderId="13" xfId="62" applyFont="1" applyFill="1" applyBorder="1" applyAlignment="1">
      <alignment horizontal="center" vertical="center"/>
      <protection/>
    </xf>
    <xf numFmtId="0" fontId="25" fillId="24" borderId="0" xfId="62" applyFont="1" applyFill="1" applyBorder="1" applyAlignment="1">
      <alignment horizontal="center" vertical="center"/>
      <protection/>
    </xf>
    <xf numFmtId="49" fontId="0" fillId="0" borderId="0" xfId="62" applyNumberFormat="1" applyFont="1" applyFill="1" applyAlignment="1">
      <alignment horizontal="right" vertical="center"/>
      <protection/>
    </xf>
    <xf numFmtId="49" fontId="0" fillId="0" borderId="0" xfId="62" applyNumberFormat="1" applyFont="1" applyFill="1" applyAlignment="1" quotePrefix="1">
      <alignment horizontal="right" vertical="center"/>
      <protection/>
    </xf>
    <xf numFmtId="0" fontId="38" fillId="0" borderId="0" xfId="62" applyFont="1" applyFill="1" applyAlignment="1">
      <alignment horizontal="center" vertical="center"/>
      <protection/>
    </xf>
    <xf numFmtId="0" fontId="0" fillId="27" borderId="66" xfId="62" applyFont="1" applyFill="1" applyBorder="1" applyAlignment="1">
      <alignment horizontal="center" vertical="center" wrapText="1"/>
      <protection/>
    </xf>
    <xf numFmtId="0" fontId="0" fillId="27" borderId="66" xfId="62" applyFont="1" applyFill="1" applyBorder="1" applyAlignment="1">
      <alignment horizontal="center" vertical="center"/>
      <protection/>
    </xf>
    <xf numFmtId="49" fontId="27" fillId="0" borderId="122" xfId="61" applyNumberFormat="1" applyFont="1" applyFill="1" applyBorder="1" applyAlignment="1">
      <alignment horizontal="center" vertical="center"/>
      <protection/>
    </xf>
    <xf numFmtId="49" fontId="27" fillId="0" borderId="68" xfId="61" applyNumberFormat="1" applyFont="1" applyFill="1" applyBorder="1" applyAlignment="1">
      <alignment horizontal="center" vertical="center"/>
      <protection/>
    </xf>
    <xf numFmtId="49" fontId="27" fillId="0" borderId="123" xfId="61" applyNumberFormat="1" applyFont="1" applyFill="1" applyBorder="1" applyAlignment="1">
      <alignment horizontal="center" vertical="center"/>
      <protection/>
    </xf>
    <xf numFmtId="49" fontId="27" fillId="0" borderId="124" xfId="61" applyNumberFormat="1" applyFont="1" applyFill="1" applyBorder="1" applyAlignment="1">
      <alignment horizontal="center" vertical="center"/>
      <protection/>
    </xf>
    <xf numFmtId="49" fontId="27" fillId="0" borderId="125" xfId="61" applyNumberFormat="1" applyFont="1" applyFill="1" applyBorder="1" applyAlignment="1">
      <alignment horizontal="center" vertical="center"/>
      <protection/>
    </xf>
    <xf numFmtId="49" fontId="27" fillId="0" borderId="126" xfId="61" applyNumberFormat="1" applyFont="1" applyFill="1" applyBorder="1" applyAlignment="1">
      <alignment horizontal="center" vertical="center"/>
      <protection/>
    </xf>
    <xf numFmtId="49" fontId="0" fillId="0" borderId="0" xfId="61" applyNumberFormat="1" applyFont="1" applyFill="1" applyBorder="1" applyAlignment="1">
      <alignment horizontal="left" vertical="center"/>
      <protection/>
    </xf>
    <xf numFmtId="49" fontId="0" fillId="23" borderId="109" xfId="61" applyNumberFormat="1" applyFont="1" applyFill="1" applyBorder="1" applyAlignment="1">
      <alignment horizontal="center" vertical="center"/>
      <protection/>
    </xf>
    <xf numFmtId="49" fontId="0" fillId="23" borderId="102" xfId="61" applyNumberFormat="1" applyFont="1" applyFill="1" applyBorder="1" applyAlignment="1">
      <alignment horizontal="center" vertical="center"/>
      <protection/>
    </xf>
    <xf numFmtId="49" fontId="0" fillId="23" borderId="110" xfId="61" applyNumberFormat="1" applyFont="1" applyFill="1" applyBorder="1" applyAlignment="1">
      <alignment horizontal="center" vertical="center"/>
      <protection/>
    </xf>
    <xf numFmtId="49" fontId="0" fillId="23" borderId="105" xfId="61" applyNumberFormat="1" applyFont="1" applyFill="1" applyBorder="1" applyAlignment="1">
      <alignment horizontal="center" vertical="center"/>
      <protection/>
    </xf>
    <xf numFmtId="49" fontId="0" fillId="23" borderId="109" xfId="61" applyNumberFormat="1" applyFont="1" applyFill="1" applyBorder="1" applyAlignment="1">
      <alignment horizontal="center" vertical="center" shrinkToFit="1"/>
      <protection/>
    </xf>
    <xf numFmtId="49" fontId="0" fillId="23" borderId="101" xfId="61" applyNumberFormat="1" applyFont="1" applyFill="1" applyBorder="1" applyAlignment="1">
      <alignment horizontal="center" vertical="center" shrinkToFit="1"/>
      <protection/>
    </xf>
    <xf numFmtId="49" fontId="0" fillId="23" borderId="102" xfId="61" applyNumberFormat="1" applyFont="1" applyFill="1" applyBorder="1" applyAlignment="1">
      <alignment horizontal="center" vertical="center" shrinkToFit="1"/>
      <protection/>
    </xf>
    <xf numFmtId="49" fontId="0" fillId="23" borderId="110" xfId="61" applyNumberFormat="1" applyFont="1" applyFill="1" applyBorder="1" applyAlignment="1">
      <alignment horizontal="center" vertical="center" shrinkToFit="1"/>
      <protection/>
    </xf>
    <xf numFmtId="49" fontId="0" fillId="23" borderId="104" xfId="61" applyNumberFormat="1" applyFont="1" applyFill="1" applyBorder="1" applyAlignment="1">
      <alignment horizontal="center" vertical="center" shrinkToFit="1"/>
      <protection/>
    </xf>
    <xf numFmtId="49" fontId="0" fillId="23" borderId="105" xfId="61" applyNumberFormat="1" applyFont="1" applyFill="1" applyBorder="1" applyAlignment="1">
      <alignment horizontal="center" vertical="center" shrinkToFit="1"/>
      <protection/>
    </xf>
    <xf numFmtId="49" fontId="26" fillId="0" borderId="0" xfId="61" applyNumberFormat="1" applyFont="1" applyFill="1" applyBorder="1" applyAlignment="1">
      <alignment horizontal="center" vertical="center" shrinkToFit="1"/>
      <protection/>
    </xf>
    <xf numFmtId="49" fontId="26" fillId="0" borderId="0" xfId="61" applyNumberFormat="1" applyFont="1" applyFill="1" applyBorder="1" applyAlignment="1">
      <alignment horizontal="left" vertical="center"/>
      <protection/>
    </xf>
    <xf numFmtId="49" fontId="0" fillId="6" borderId="13" xfId="61" applyNumberFormat="1" applyFont="1" applyFill="1" applyBorder="1" applyAlignment="1">
      <alignment horizontal="left" vertical="center"/>
      <protection/>
    </xf>
    <xf numFmtId="49" fontId="0" fillId="6" borderId="0" xfId="61" applyNumberFormat="1" applyFont="1" applyFill="1" applyBorder="1" applyAlignment="1">
      <alignment horizontal="left" vertical="center"/>
      <protection/>
    </xf>
    <xf numFmtId="49" fontId="26" fillId="0" borderId="0" xfId="61" applyNumberFormat="1" applyFont="1" applyFill="1" applyBorder="1" applyAlignment="1">
      <alignment horizontal="right" vertical="center"/>
      <protection/>
    </xf>
    <xf numFmtId="49" fontId="0" fillId="3" borderId="106" xfId="61" applyNumberFormat="1" applyFont="1" applyFill="1" applyBorder="1" applyAlignment="1">
      <alignment horizontal="center" vertical="center" shrinkToFit="1"/>
      <protection/>
    </xf>
    <xf numFmtId="49" fontId="0" fillId="3" borderId="107" xfId="61" applyNumberFormat="1" applyFont="1" applyFill="1" applyBorder="1" applyAlignment="1">
      <alignment horizontal="center" vertical="center" shrinkToFit="1"/>
      <protection/>
    </xf>
    <xf numFmtId="49" fontId="0" fillId="3" borderId="108" xfId="61" applyNumberFormat="1" applyFont="1" applyFill="1" applyBorder="1" applyAlignment="1">
      <alignment horizontal="center" vertical="center" shrinkToFit="1"/>
      <protection/>
    </xf>
    <xf numFmtId="49" fontId="0" fillId="3" borderId="20" xfId="61" applyNumberFormat="1" applyFont="1" applyFill="1" applyBorder="1" applyAlignment="1">
      <alignment horizontal="center" vertical="center" shrinkToFit="1"/>
      <protection/>
    </xf>
    <xf numFmtId="49" fontId="27" fillId="26" borderId="0" xfId="61" applyNumberFormat="1" applyFont="1" applyFill="1" applyBorder="1" applyAlignment="1">
      <alignment horizontal="center" vertical="center" shrinkToFit="1"/>
      <protection/>
    </xf>
    <xf numFmtId="0" fontId="0" fillId="23" borderId="109" xfId="61" applyNumberFormat="1" applyFont="1" applyFill="1" applyBorder="1" applyAlignment="1">
      <alignment horizontal="center" vertical="top" textRotation="255" shrinkToFit="1"/>
      <protection/>
    </xf>
    <xf numFmtId="0" fontId="0" fillId="23" borderId="102" xfId="61" applyNumberFormat="1" applyFont="1" applyFill="1" applyBorder="1" applyAlignment="1">
      <alignment horizontal="center" vertical="top" textRotation="255" shrinkToFit="1"/>
      <protection/>
    </xf>
    <xf numFmtId="0" fontId="0" fillId="23" borderId="133" xfId="61" applyNumberFormat="1" applyFont="1" applyFill="1" applyBorder="1" applyAlignment="1">
      <alignment horizontal="center" vertical="top" textRotation="255" shrinkToFit="1"/>
      <protection/>
    </xf>
    <xf numFmtId="0" fontId="0" fillId="23" borderId="134" xfId="61" applyNumberFormat="1" applyFont="1" applyFill="1" applyBorder="1" applyAlignment="1">
      <alignment horizontal="center" vertical="top" textRotation="255" shrinkToFit="1"/>
      <protection/>
    </xf>
    <xf numFmtId="0" fontId="0" fillId="23" borderId="110" xfId="61" applyNumberFormat="1" applyFont="1" applyFill="1" applyBorder="1" applyAlignment="1">
      <alignment horizontal="center" vertical="top" textRotation="255" shrinkToFit="1"/>
      <protection/>
    </xf>
    <xf numFmtId="0" fontId="0" fillId="23" borderId="105" xfId="61" applyNumberFormat="1" applyFont="1" applyFill="1" applyBorder="1" applyAlignment="1">
      <alignment horizontal="center" vertical="top" textRotation="255" shrinkToFit="1"/>
      <protection/>
    </xf>
    <xf numFmtId="49" fontId="0" fillId="6" borderId="0" xfId="61" applyNumberFormat="1" applyFont="1" applyFill="1" applyBorder="1" applyAlignment="1">
      <alignment horizontal="right" vertical="center"/>
      <protection/>
    </xf>
    <xf numFmtId="49" fontId="0" fillId="6" borderId="14" xfId="61" applyNumberFormat="1" applyFont="1" applyFill="1" applyBorder="1" applyAlignment="1">
      <alignment horizontal="right" vertical="center"/>
      <protection/>
    </xf>
    <xf numFmtId="49" fontId="0" fillId="0" borderId="0" xfId="61" applyNumberFormat="1" applyFont="1" applyFill="1" applyBorder="1" applyAlignment="1">
      <alignment horizontal="center" vertical="center"/>
      <protection/>
    </xf>
    <xf numFmtId="49" fontId="0" fillId="0" borderId="11" xfId="61" applyNumberFormat="1" applyFont="1" applyFill="1" applyBorder="1" applyAlignment="1">
      <alignment horizontal="center" vertical="center"/>
      <protection/>
    </xf>
    <xf numFmtId="49" fontId="28" fillId="27" borderId="109" xfId="61" applyNumberFormat="1" applyFont="1" applyFill="1" applyBorder="1" applyAlignment="1">
      <alignment horizontal="center" vertical="top" textRotation="255" shrinkToFit="1"/>
      <protection/>
    </xf>
    <xf numFmtId="49" fontId="28" fillId="27" borderId="102" xfId="61" applyNumberFormat="1" applyFont="1" applyFill="1" applyBorder="1" applyAlignment="1">
      <alignment horizontal="center" vertical="top" textRotation="255" shrinkToFit="1"/>
      <protection/>
    </xf>
    <xf numFmtId="49" fontId="28" fillId="27" borderId="133" xfId="61" applyNumberFormat="1" applyFont="1" applyFill="1" applyBorder="1" applyAlignment="1">
      <alignment horizontal="center" vertical="top" textRotation="255" shrinkToFit="1"/>
      <protection/>
    </xf>
    <xf numFmtId="49" fontId="28" fillId="27" borderId="134" xfId="61" applyNumberFormat="1" applyFont="1" applyFill="1" applyBorder="1" applyAlignment="1">
      <alignment horizontal="center" vertical="top" textRotation="255" shrinkToFit="1"/>
      <protection/>
    </xf>
    <xf numFmtId="49" fontId="28" fillId="27" borderId="110" xfId="61" applyNumberFormat="1" applyFont="1" applyFill="1" applyBorder="1" applyAlignment="1">
      <alignment horizontal="center" vertical="top" textRotation="255" shrinkToFit="1"/>
      <protection/>
    </xf>
    <xf numFmtId="49" fontId="28" fillId="27" borderId="105" xfId="61" applyNumberFormat="1" applyFont="1" applyFill="1" applyBorder="1" applyAlignment="1">
      <alignment horizontal="center" vertical="top" textRotation="255" shrinkToFit="1"/>
      <protection/>
    </xf>
    <xf numFmtId="49" fontId="27" fillId="23" borderId="109" xfId="61" applyNumberFormat="1" applyFont="1" applyFill="1" applyBorder="1" applyAlignment="1">
      <alignment horizontal="center" vertical="top" textRotation="255" shrinkToFit="1"/>
      <protection/>
    </xf>
    <xf numFmtId="49" fontId="27" fillId="23" borderId="102" xfId="61" applyNumberFormat="1" applyFont="1" applyFill="1" applyBorder="1" applyAlignment="1">
      <alignment horizontal="center" vertical="top" textRotation="255" shrinkToFit="1"/>
      <protection/>
    </xf>
    <xf numFmtId="49" fontId="27" fillId="23" borderId="133" xfId="61" applyNumberFormat="1" applyFont="1" applyFill="1" applyBorder="1" applyAlignment="1">
      <alignment horizontal="center" vertical="top" textRotation="255" shrinkToFit="1"/>
      <protection/>
    </xf>
    <xf numFmtId="49" fontId="27" fillId="23" borderId="134" xfId="61" applyNumberFormat="1" applyFont="1" applyFill="1" applyBorder="1" applyAlignment="1">
      <alignment horizontal="center" vertical="top" textRotation="255" shrinkToFit="1"/>
      <protection/>
    </xf>
    <xf numFmtId="49" fontId="27" fillId="23" borderId="110" xfId="61" applyNumberFormat="1" applyFont="1" applyFill="1" applyBorder="1" applyAlignment="1">
      <alignment horizontal="center" vertical="top" textRotation="255" shrinkToFit="1"/>
      <protection/>
    </xf>
    <xf numFmtId="49" fontId="27" fillId="23" borderId="105" xfId="61" applyNumberFormat="1" applyFont="1" applyFill="1" applyBorder="1" applyAlignment="1">
      <alignment horizontal="center" vertical="top" textRotation="255" shrinkToFit="1"/>
      <protection/>
    </xf>
    <xf numFmtId="49" fontId="0" fillId="23" borderId="109" xfId="61" applyNumberFormat="1" applyFont="1" applyFill="1" applyBorder="1" applyAlignment="1">
      <alignment horizontal="center" vertical="top" textRotation="255" shrinkToFit="1"/>
      <protection/>
    </xf>
    <xf numFmtId="49" fontId="0" fillId="23" borderId="102" xfId="61" applyNumberFormat="1" applyFont="1" applyFill="1" applyBorder="1" applyAlignment="1">
      <alignment horizontal="center" vertical="top" textRotation="255" shrinkToFit="1"/>
      <protection/>
    </xf>
    <xf numFmtId="49" fontId="0" fillId="23" borderId="133" xfId="61" applyNumberFormat="1" applyFont="1" applyFill="1" applyBorder="1" applyAlignment="1">
      <alignment horizontal="center" vertical="top" textRotation="255" shrinkToFit="1"/>
      <protection/>
    </xf>
    <xf numFmtId="49" fontId="0" fillId="23" borderId="134" xfId="61" applyNumberFormat="1" applyFont="1" applyFill="1" applyBorder="1" applyAlignment="1">
      <alignment horizontal="center" vertical="top" textRotation="255" shrinkToFit="1"/>
      <protection/>
    </xf>
    <xf numFmtId="49" fontId="0" fillId="23" borderId="110" xfId="61" applyNumberFormat="1" applyFont="1" applyFill="1" applyBorder="1" applyAlignment="1">
      <alignment horizontal="center" vertical="top" textRotation="255" shrinkToFit="1"/>
      <protection/>
    </xf>
    <xf numFmtId="49" fontId="0" fillId="23" borderId="105" xfId="61" applyNumberFormat="1" applyFont="1" applyFill="1" applyBorder="1" applyAlignment="1">
      <alignment horizontal="center" vertical="top" textRotation="255" shrinkToFit="1"/>
      <protection/>
    </xf>
    <xf numFmtId="49" fontId="26" fillId="0" borderId="14" xfId="61" applyNumberFormat="1" applyFont="1" applyFill="1" applyBorder="1" applyAlignment="1">
      <alignment horizontal="center" vertical="center" shrinkToFit="1"/>
      <protection/>
    </xf>
    <xf numFmtId="49" fontId="26" fillId="0" borderId="13" xfId="61" applyNumberFormat="1" applyFont="1" applyFill="1" applyBorder="1" applyAlignment="1">
      <alignment horizontal="center" vertical="center" shrinkToFit="1"/>
      <protection/>
    </xf>
    <xf numFmtId="49" fontId="0" fillId="0" borderId="111" xfId="61" applyNumberFormat="1" applyFont="1" applyFill="1" applyBorder="1" applyAlignment="1">
      <alignment horizontal="center" vertical="center" shrinkToFit="1"/>
      <protection/>
    </xf>
    <xf numFmtId="49" fontId="0" fillId="0" borderId="112" xfId="61" applyNumberFormat="1" applyFont="1" applyFill="1" applyBorder="1" applyAlignment="1">
      <alignment horizontal="center" vertical="center" shrinkToFit="1"/>
      <protection/>
    </xf>
    <xf numFmtId="49" fontId="28" fillId="26" borderId="13" xfId="61" applyNumberFormat="1" applyFont="1" applyFill="1" applyBorder="1" applyAlignment="1">
      <alignment horizontal="center" vertical="center"/>
      <protection/>
    </xf>
    <xf numFmtId="49" fontId="28" fillId="26" borderId="0" xfId="61" applyNumberFormat="1" applyFont="1" applyFill="1" applyBorder="1" applyAlignment="1">
      <alignment horizontal="center" vertical="center"/>
      <protection/>
    </xf>
    <xf numFmtId="49" fontId="28" fillId="26" borderId="14" xfId="61" applyNumberFormat="1" applyFont="1" applyFill="1" applyBorder="1" applyAlignment="1">
      <alignment horizontal="center" vertical="center"/>
      <protection/>
    </xf>
    <xf numFmtId="49" fontId="26" fillId="0" borderId="13" xfId="61" applyNumberFormat="1" applyFont="1" applyFill="1" applyBorder="1" applyAlignment="1">
      <alignment horizontal="center" vertical="center"/>
      <protection/>
    </xf>
    <xf numFmtId="49" fontId="26" fillId="0" borderId="0" xfId="61" applyNumberFormat="1" applyFont="1" applyFill="1" applyBorder="1" applyAlignment="1">
      <alignment horizontal="center" vertical="center"/>
      <protection/>
    </xf>
    <xf numFmtId="49" fontId="26" fillId="0" borderId="14" xfId="61" applyNumberFormat="1" applyFont="1" applyFill="1" applyBorder="1" applyAlignment="1">
      <alignment horizontal="center" vertical="center"/>
      <protection/>
    </xf>
    <xf numFmtId="49" fontId="0" fillId="35" borderId="106" xfId="61" applyNumberFormat="1" applyFont="1" applyFill="1" applyBorder="1" applyAlignment="1">
      <alignment horizontal="center" vertical="center" shrinkToFit="1"/>
      <protection/>
    </xf>
    <xf numFmtId="49" fontId="0" fillId="35" borderId="107" xfId="61" applyNumberFormat="1" applyFont="1" applyFill="1" applyBorder="1" applyAlignment="1">
      <alignment horizontal="center" vertical="center" shrinkToFit="1"/>
      <protection/>
    </xf>
    <xf numFmtId="49" fontId="0" fillId="35" borderId="108" xfId="61" applyNumberFormat="1" applyFont="1" applyFill="1" applyBorder="1" applyAlignment="1">
      <alignment horizontal="center" vertical="center" shrinkToFit="1"/>
      <protection/>
    </xf>
    <xf numFmtId="49" fontId="0" fillId="35" borderId="20" xfId="61" applyNumberFormat="1" applyFont="1" applyFill="1" applyBorder="1" applyAlignment="1">
      <alignment horizontal="center" vertical="center" shrinkToFit="1"/>
      <protection/>
    </xf>
    <xf numFmtId="49" fontId="0" fillId="0" borderId="106" xfId="61" applyNumberFormat="1" applyFont="1" applyFill="1" applyBorder="1" applyAlignment="1">
      <alignment horizontal="center" vertical="center" shrinkToFit="1"/>
      <protection/>
    </xf>
    <xf numFmtId="49" fontId="0" fillId="0" borderId="107" xfId="61" applyNumberFormat="1" applyFont="1" applyFill="1" applyBorder="1" applyAlignment="1">
      <alignment horizontal="center" vertical="center" shrinkToFit="1"/>
      <protection/>
    </xf>
    <xf numFmtId="49" fontId="0" fillId="0" borderId="108" xfId="61" applyNumberFormat="1" applyFont="1" applyFill="1" applyBorder="1" applyAlignment="1">
      <alignment horizontal="center" vertical="center" shrinkToFit="1"/>
      <protection/>
    </xf>
    <xf numFmtId="49" fontId="0" fillId="0" borderId="20" xfId="61" applyNumberFormat="1" applyFont="1" applyFill="1" applyBorder="1" applyAlignment="1">
      <alignment horizontal="center" vertical="center" shrinkToFit="1"/>
      <protection/>
    </xf>
    <xf numFmtId="49" fontId="0" fillId="0" borderId="113" xfId="61" applyNumberFormat="1" applyFont="1" applyFill="1" applyBorder="1" applyAlignment="1">
      <alignment horizontal="center" vertical="center" textRotation="255" shrinkToFit="1"/>
      <protection/>
    </xf>
    <xf numFmtId="49" fontId="0" fillId="0" borderId="114" xfId="61" applyNumberFormat="1" applyFont="1" applyFill="1" applyBorder="1" applyAlignment="1">
      <alignment horizontal="center" vertical="center" textRotation="255" shrinkToFit="1"/>
      <protection/>
    </xf>
    <xf numFmtId="49" fontId="0" fillId="0" borderId="115" xfId="61" applyNumberFormat="1" applyFont="1" applyFill="1" applyBorder="1" applyAlignment="1">
      <alignment horizontal="center" vertical="center" textRotation="255" shrinkToFit="1"/>
      <protection/>
    </xf>
    <xf numFmtId="49" fontId="0" fillId="0" borderId="116" xfId="61" applyNumberFormat="1" applyFont="1" applyFill="1" applyBorder="1" applyAlignment="1">
      <alignment horizontal="center" vertical="center" textRotation="255" shrinkToFit="1"/>
      <protection/>
    </xf>
    <xf numFmtId="49" fontId="0" fillId="0" borderId="108" xfId="61" applyNumberFormat="1" applyFont="1" applyFill="1" applyBorder="1" applyAlignment="1">
      <alignment horizontal="center" vertical="center" textRotation="255" shrinkToFit="1"/>
      <protection/>
    </xf>
    <xf numFmtId="49" fontId="0" fillId="0" borderId="117" xfId="61" applyNumberFormat="1" applyFont="1" applyFill="1" applyBorder="1" applyAlignment="1">
      <alignment horizontal="center" vertical="center" textRotation="255" shrinkToFit="1"/>
      <protection/>
    </xf>
    <xf numFmtId="49" fontId="0" fillId="23" borderId="100" xfId="61" applyNumberFormat="1" applyFont="1" applyFill="1" applyBorder="1" applyAlignment="1">
      <alignment horizontal="center" vertical="center" shrinkToFit="1"/>
      <protection/>
    </xf>
    <xf numFmtId="49" fontId="0" fillId="23" borderId="103" xfId="61" applyNumberFormat="1" applyFont="1" applyFill="1" applyBorder="1" applyAlignment="1">
      <alignment horizontal="center" vertical="center" shrinkToFit="1"/>
      <protection/>
    </xf>
    <xf numFmtId="49" fontId="27" fillId="26" borderId="109" xfId="61" applyNumberFormat="1" applyFont="1" applyFill="1" applyBorder="1" applyAlignment="1">
      <alignment horizontal="center" vertical="center"/>
      <protection/>
    </xf>
    <xf numFmtId="49" fontId="27" fillId="26" borderId="101" xfId="61" applyNumberFormat="1" applyFont="1" applyFill="1" applyBorder="1" applyAlignment="1">
      <alignment horizontal="center" vertical="center"/>
      <protection/>
    </xf>
    <xf numFmtId="49" fontId="27" fillId="26" borderId="102" xfId="61" applyNumberFormat="1" applyFont="1" applyFill="1" applyBorder="1" applyAlignment="1">
      <alignment horizontal="center" vertical="center"/>
      <protection/>
    </xf>
    <xf numFmtId="49" fontId="27" fillId="26" borderId="110" xfId="61" applyNumberFormat="1" applyFont="1" applyFill="1" applyBorder="1" applyAlignment="1">
      <alignment horizontal="center" vertical="center"/>
      <protection/>
    </xf>
    <xf numFmtId="49" fontId="27" fillId="26" borderId="104" xfId="61" applyNumberFormat="1" applyFont="1" applyFill="1" applyBorder="1" applyAlignment="1">
      <alignment horizontal="center" vertical="center"/>
      <protection/>
    </xf>
    <xf numFmtId="49" fontId="27" fillId="26" borderId="105" xfId="61" applyNumberFormat="1" applyFont="1" applyFill="1" applyBorder="1" applyAlignment="1">
      <alignment horizontal="center" vertical="center"/>
      <protection/>
    </xf>
    <xf numFmtId="49" fontId="29" fillId="0" borderId="115" xfId="61" applyNumberFormat="1" applyFont="1" applyFill="1" applyBorder="1" applyAlignment="1">
      <alignment horizontal="center" vertical="center" textRotation="255" shrinkToFit="1"/>
      <protection/>
    </xf>
    <xf numFmtId="49" fontId="29" fillId="0" borderId="66" xfId="61" applyNumberFormat="1" applyFont="1" applyFill="1" applyBorder="1" applyAlignment="1">
      <alignment horizontal="center" vertical="center" textRotation="255" shrinkToFit="1"/>
      <protection/>
    </xf>
    <xf numFmtId="49" fontId="29" fillId="0" borderId="116" xfId="61" applyNumberFormat="1" applyFont="1" applyFill="1" applyBorder="1" applyAlignment="1">
      <alignment horizontal="center" vertical="center" textRotation="255" shrinkToFit="1"/>
      <protection/>
    </xf>
    <xf numFmtId="49" fontId="29" fillId="0" borderId="108" xfId="61" applyNumberFormat="1" applyFont="1" applyFill="1" applyBorder="1" applyAlignment="1">
      <alignment horizontal="center" vertical="center" textRotation="255" shrinkToFit="1"/>
      <protection/>
    </xf>
    <xf numFmtId="49" fontId="29" fillId="0" borderId="20" xfId="61" applyNumberFormat="1" applyFont="1" applyFill="1" applyBorder="1" applyAlignment="1">
      <alignment horizontal="center" vertical="center" textRotation="255" shrinkToFit="1"/>
      <protection/>
    </xf>
    <xf numFmtId="49" fontId="29" fillId="0" borderId="117" xfId="61" applyNumberFormat="1" applyFont="1" applyFill="1" applyBorder="1" applyAlignment="1">
      <alignment horizontal="center" vertical="center" textRotation="255" shrinkToFit="1"/>
      <protection/>
    </xf>
    <xf numFmtId="49" fontId="26" fillId="0" borderId="0" xfId="61" applyNumberFormat="1" applyFont="1" applyFill="1" applyAlignment="1">
      <alignment horizontal="right" vertical="center"/>
      <protection/>
    </xf>
    <xf numFmtId="49" fontId="43" fillId="17" borderId="109" xfId="61" applyNumberFormat="1" applyFont="1" applyFill="1" applyBorder="1" applyAlignment="1">
      <alignment horizontal="center" vertical="center"/>
      <protection/>
    </xf>
    <xf numFmtId="49" fontId="43" fillId="17" borderId="102" xfId="61" applyNumberFormat="1" applyFont="1" applyFill="1" applyBorder="1" applyAlignment="1">
      <alignment horizontal="center" vertical="center"/>
      <protection/>
    </xf>
    <xf numFmtId="49" fontId="43" fillId="17" borderId="110" xfId="61" applyNumberFormat="1" applyFont="1" applyFill="1" applyBorder="1" applyAlignment="1">
      <alignment horizontal="center" vertical="center"/>
      <protection/>
    </xf>
    <xf numFmtId="49" fontId="43" fillId="17" borderId="105" xfId="61" applyNumberFormat="1" applyFont="1" applyFill="1" applyBorder="1" applyAlignment="1">
      <alignment horizontal="center" vertical="center"/>
      <protection/>
    </xf>
    <xf numFmtId="49" fontId="0" fillId="0" borderId="0" xfId="61" applyNumberFormat="1" applyFont="1" applyFill="1" applyBorder="1" applyAlignment="1">
      <alignment horizontal="right" vertical="center"/>
      <protection/>
    </xf>
    <xf numFmtId="49" fontId="27" fillId="27" borderId="109" xfId="61" applyNumberFormat="1" applyFont="1" applyFill="1" applyBorder="1" applyAlignment="1">
      <alignment horizontal="center" vertical="center"/>
      <protection/>
    </xf>
    <xf numFmtId="49" fontId="27" fillId="27" borderId="101" xfId="61" applyNumberFormat="1" applyFont="1" applyFill="1" applyBorder="1" applyAlignment="1">
      <alignment horizontal="center" vertical="center"/>
      <protection/>
    </xf>
    <xf numFmtId="49" fontId="27" fillId="27" borderId="102" xfId="61" applyNumberFormat="1" applyFont="1" applyFill="1" applyBorder="1" applyAlignment="1">
      <alignment horizontal="center" vertical="center"/>
      <protection/>
    </xf>
    <xf numFmtId="49" fontId="27" fillId="27" borderId="110" xfId="61" applyNumberFormat="1" applyFont="1" applyFill="1" applyBorder="1" applyAlignment="1">
      <alignment horizontal="center" vertical="center"/>
      <protection/>
    </xf>
    <xf numFmtId="49" fontId="27" fillId="27" borderId="104" xfId="61" applyNumberFormat="1" applyFont="1" applyFill="1" applyBorder="1" applyAlignment="1">
      <alignment horizontal="center" vertical="center"/>
      <protection/>
    </xf>
    <xf numFmtId="49" fontId="27" fillId="27" borderId="105" xfId="61" applyNumberFormat="1" applyFont="1" applyFill="1" applyBorder="1" applyAlignment="1">
      <alignment horizontal="center" vertical="center"/>
      <protection/>
    </xf>
    <xf numFmtId="49" fontId="27" fillId="23" borderId="109" xfId="61" applyNumberFormat="1" applyFont="1" applyFill="1" applyBorder="1" applyAlignment="1">
      <alignment horizontal="center" vertical="center" shrinkToFit="1"/>
      <protection/>
    </xf>
    <xf numFmtId="49" fontId="27" fillId="23" borderId="101" xfId="61" applyNumberFormat="1" applyFont="1" applyFill="1" applyBorder="1" applyAlignment="1">
      <alignment horizontal="center" vertical="center" shrinkToFit="1"/>
      <protection/>
    </xf>
    <xf numFmtId="49" fontId="27" fillId="23" borderId="102" xfId="61" applyNumberFormat="1" applyFont="1" applyFill="1" applyBorder="1" applyAlignment="1">
      <alignment horizontal="center" vertical="center" shrinkToFit="1"/>
      <protection/>
    </xf>
    <xf numFmtId="49" fontId="27" fillId="23" borderId="110" xfId="61" applyNumberFormat="1" applyFont="1" applyFill="1" applyBorder="1" applyAlignment="1">
      <alignment horizontal="center" vertical="center" shrinkToFit="1"/>
      <protection/>
    </xf>
    <xf numFmtId="49" fontId="27" fillId="23" borderId="104" xfId="61" applyNumberFormat="1" applyFont="1" applyFill="1" applyBorder="1" applyAlignment="1">
      <alignment horizontal="center" vertical="center" shrinkToFit="1"/>
      <protection/>
    </xf>
    <xf numFmtId="49" fontId="27" fillId="23" borderId="105" xfId="61" applyNumberFormat="1" applyFont="1" applyFill="1" applyBorder="1" applyAlignment="1">
      <alignment horizontal="center" vertical="center" shrinkToFit="1"/>
      <protection/>
    </xf>
    <xf numFmtId="49" fontId="30" fillId="0" borderId="115" xfId="61" applyNumberFormat="1" applyFont="1" applyFill="1" applyBorder="1" applyAlignment="1">
      <alignment horizontal="center" vertical="center" textRotation="255" shrinkToFit="1"/>
      <protection/>
    </xf>
    <xf numFmtId="49" fontId="30" fillId="0" borderId="66" xfId="61" applyNumberFormat="1" applyFont="1" applyFill="1" applyBorder="1" applyAlignment="1">
      <alignment horizontal="center" vertical="center" textRotation="255" shrinkToFit="1"/>
      <protection/>
    </xf>
    <xf numFmtId="49" fontId="30" fillId="0" borderId="116" xfId="61" applyNumberFormat="1" applyFont="1" applyFill="1" applyBorder="1" applyAlignment="1">
      <alignment horizontal="center" vertical="center" textRotation="255" shrinkToFit="1"/>
      <protection/>
    </xf>
    <xf numFmtId="49" fontId="30" fillId="0" borderId="108" xfId="61" applyNumberFormat="1" applyFont="1" applyFill="1" applyBorder="1" applyAlignment="1">
      <alignment horizontal="center" vertical="center" textRotation="255" shrinkToFit="1"/>
      <protection/>
    </xf>
    <xf numFmtId="49" fontId="30" fillId="0" borderId="20" xfId="61" applyNumberFormat="1" applyFont="1" applyFill="1" applyBorder="1" applyAlignment="1">
      <alignment horizontal="center" vertical="center" textRotation="255" shrinkToFit="1"/>
      <protection/>
    </xf>
    <xf numFmtId="49" fontId="30" fillId="0" borderId="117" xfId="61" applyNumberFormat="1" applyFont="1" applyFill="1" applyBorder="1" applyAlignment="1">
      <alignment horizontal="center" vertical="center" textRotation="255" shrinkToFit="1"/>
      <protection/>
    </xf>
    <xf numFmtId="49" fontId="0" fillId="6" borderId="15" xfId="61" applyNumberFormat="1" applyFont="1" applyFill="1" applyBorder="1" applyAlignment="1">
      <alignment horizontal="left" vertical="center"/>
      <protection/>
    </xf>
    <xf numFmtId="49" fontId="0" fillId="6" borderId="16" xfId="61" applyNumberFormat="1" applyFont="1" applyFill="1" applyBorder="1" applyAlignment="1">
      <alignment horizontal="left" vertical="center"/>
      <protection/>
    </xf>
    <xf numFmtId="49" fontId="26" fillId="0" borderId="0" xfId="61" applyNumberFormat="1" applyFont="1" applyFill="1" applyAlignment="1">
      <alignment horizontal="center" vertical="center"/>
      <protection/>
    </xf>
    <xf numFmtId="49" fontId="27" fillId="0" borderId="109" xfId="61" applyNumberFormat="1" applyFont="1" applyFill="1" applyBorder="1" applyAlignment="1">
      <alignment horizontal="center" vertical="center" shrinkToFit="1"/>
      <protection/>
    </xf>
    <xf numFmtId="49" fontId="27" fillId="0" borderId="101" xfId="61" applyNumberFormat="1" applyFont="1" applyFill="1" applyBorder="1" applyAlignment="1">
      <alignment horizontal="center" vertical="center" shrinkToFit="1"/>
      <protection/>
    </xf>
    <xf numFmtId="49" fontId="27" fillId="0" borderId="102" xfId="61" applyNumberFormat="1" applyFont="1" applyFill="1" applyBorder="1" applyAlignment="1">
      <alignment horizontal="center" vertical="center" shrinkToFit="1"/>
      <protection/>
    </xf>
    <xf numFmtId="49" fontId="26" fillId="0" borderId="16" xfId="61" applyNumberFormat="1" applyFont="1" applyFill="1" applyBorder="1" applyAlignment="1">
      <alignment horizontal="left" vertical="center"/>
      <protection/>
    </xf>
    <xf numFmtId="0" fontId="21" fillId="0" borderId="0" xfId="61" applyNumberFormat="1" applyFont="1" applyFill="1" applyAlignment="1">
      <alignment horizontal="center" vertical="center"/>
      <protection/>
    </xf>
    <xf numFmtId="49" fontId="27" fillId="0" borderId="0" xfId="61" applyNumberFormat="1" applyFont="1" applyFill="1" applyAlignment="1">
      <alignment horizontal="right" vertical="center"/>
      <protection/>
    </xf>
    <xf numFmtId="49" fontId="27" fillId="3" borderId="109" xfId="61" applyNumberFormat="1" applyFont="1" applyFill="1" applyBorder="1" applyAlignment="1">
      <alignment horizontal="center" vertical="center"/>
      <protection/>
    </xf>
    <xf numFmtId="49" fontId="27" fillId="3" borderId="101" xfId="61" applyNumberFormat="1" applyFont="1" applyFill="1" applyBorder="1" applyAlignment="1">
      <alignment horizontal="center" vertical="center"/>
      <protection/>
    </xf>
    <xf numFmtId="49" fontId="27" fillId="3" borderId="102" xfId="61" applyNumberFormat="1" applyFont="1" applyFill="1" applyBorder="1" applyAlignment="1">
      <alignment horizontal="center" vertical="center"/>
      <protection/>
    </xf>
    <xf numFmtId="49" fontId="27" fillId="3" borderId="110" xfId="61" applyNumberFormat="1" applyFont="1" applyFill="1" applyBorder="1" applyAlignment="1">
      <alignment horizontal="center" vertical="center"/>
      <protection/>
    </xf>
    <xf numFmtId="49" fontId="27" fillId="3" borderId="104" xfId="61" applyNumberFormat="1" applyFont="1" applyFill="1" applyBorder="1" applyAlignment="1">
      <alignment horizontal="center" vertical="center"/>
      <protection/>
    </xf>
    <xf numFmtId="49" fontId="27" fillId="3" borderId="105" xfId="61" applyNumberFormat="1" applyFont="1" applyFill="1" applyBorder="1" applyAlignment="1">
      <alignment horizontal="center" vertical="center"/>
      <protection/>
    </xf>
    <xf numFmtId="49" fontId="28" fillId="0" borderId="115" xfId="61" applyNumberFormat="1" applyFont="1" applyFill="1" applyBorder="1" applyAlignment="1">
      <alignment horizontal="center" vertical="center" textRotation="255" shrinkToFit="1"/>
      <protection/>
    </xf>
    <xf numFmtId="49" fontId="28" fillId="0" borderId="66" xfId="61" applyNumberFormat="1" applyFont="1" applyFill="1" applyBorder="1" applyAlignment="1">
      <alignment horizontal="center" vertical="center" textRotation="255" shrinkToFit="1"/>
      <protection/>
    </xf>
    <xf numFmtId="49" fontId="28" fillId="0" borderId="116" xfId="61" applyNumberFormat="1" applyFont="1" applyFill="1" applyBorder="1" applyAlignment="1">
      <alignment horizontal="center" vertical="center" textRotation="255" shrinkToFit="1"/>
      <protection/>
    </xf>
    <xf numFmtId="49" fontId="28" fillId="0" borderId="108" xfId="61" applyNumberFormat="1" applyFont="1" applyFill="1" applyBorder="1" applyAlignment="1">
      <alignment horizontal="center" vertical="center" textRotation="255" shrinkToFit="1"/>
      <protection/>
    </xf>
    <xf numFmtId="49" fontId="28" fillId="0" borderId="20" xfId="61" applyNumberFormat="1" applyFont="1" applyFill="1" applyBorder="1" applyAlignment="1">
      <alignment horizontal="center" vertical="center" textRotation="255" shrinkToFit="1"/>
      <protection/>
    </xf>
    <xf numFmtId="49" fontId="28" fillId="0" borderId="117" xfId="61" applyNumberFormat="1" applyFont="1" applyFill="1" applyBorder="1" applyAlignment="1">
      <alignment horizontal="center" vertical="center" textRotation="255" shrinkToFit="1"/>
      <protection/>
    </xf>
    <xf numFmtId="49" fontId="43" fillId="37" borderId="109" xfId="61" applyNumberFormat="1" applyFont="1" applyFill="1" applyBorder="1" applyAlignment="1">
      <alignment horizontal="center" vertical="center" shrinkToFit="1"/>
      <protection/>
    </xf>
    <xf numFmtId="49" fontId="43" fillId="37" borderId="101" xfId="61" applyNumberFormat="1" applyFont="1" applyFill="1" applyBorder="1" applyAlignment="1">
      <alignment horizontal="center" vertical="center" shrinkToFit="1"/>
      <protection/>
    </xf>
    <xf numFmtId="49" fontId="43" fillId="37" borderId="102" xfId="61" applyNumberFormat="1" applyFont="1" applyFill="1" applyBorder="1" applyAlignment="1">
      <alignment horizontal="center" vertical="center" shrinkToFit="1"/>
      <protection/>
    </xf>
    <xf numFmtId="49" fontId="43" fillId="37" borderId="110" xfId="61" applyNumberFormat="1" applyFont="1" applyFill="1" applyBorder="1" applyAlignment="1">
      <alignment horizontal="center" vertical="center" shrinkToFit="1"/>
      <protection/>
    </xf>
    <xf numFmtId="49" fontId="43" fillId="37" borderId="104" xfId="61" applyNumberFormat="1" applyFont="1" applyFill="1" applyBorder="1" applyAlignment="1">
      <alignment horizontal="center" vertical="center" shrinkToFit="1"/>
      <protection/>
    </xf>
    <xf numFmtId="49" fontId="43" fillId="37" borderId="105" xfId="61" applyNumberFormat="1" applyFont="1" applyFill="1" applyBorder="1" applyAlignment="1">
      <alignment horizontal="center" vertical="center" shrinkToFit="1"/>
      <protection/>
    </xf>
    <xf numFmtId="49" fontId="43" fillId="37" borderId="109" xfId="61" applyNumberFormat="1" applyFont="1" applyFill="1" applyBorder="1" applyAlignment="1">
      <alignment horizontal="center" vertical="center"/>
      <protection/>
    </xf>
    <xf numFmtId="49" fontId="43" fillId="37" borderId="102" xfId="61" applyNumberFormat="1" applyFont="1" applyFill="1" applyBorder="1" applyAlignment="1">
      <alignment horizontal="center" vertical="center"/>
      <protection/>
    </xf>
    <xf numFmtId="49" fontId="43" fillId="37" borderId="110" xfId="61" applyNumberFormat="1" applyFont="1" applyFill="1" applyBorder="1" applyAlignment="1">
      <alignment horizontal="center" vertical="center"/>
      <protection/>
    </xf>
    <xf numFmtId="49" fontId="43" fillId="37" borderId="105" xfId="61" applyNumberFormat="1" applyFont="1" applyFill="1" applyBorder="1" applyAlignment="1">
      <alignment horizontal="center" vertical="center"/>
      <protection/>
    </xf>
    <xf numFmtId="49" fontId="43" fillId="17" borderId="100" xfId="61" applyNumberFormat="1" applyFont="1" applyFill="1" applyBorder="1" applyAlignment="1">
      <alignment horizontal="center" vertical="center" shrinkToFit="1"/>
      <protection/>
    </xf>
    <xf numFmtId="49" fontId="43" fillId="17" borderId="101" xfId="61" applyNumberFormat="1" applyFont="1" applyFill="1" applyBorder="1" applyAlignment="1">
      <alignment horizontal="center" vertical="center" shrinkToFit="1"/>
      <protection/>
    </xf>
    <xf numFmtId="49" fontId="43" fillId="17" borderId="102" xfId="61" applyNumberFormat="1" applyFont="1" applyFill="1" applyBorder="1" applyAlignment="1">
      <alignment horizontal="center" vertical="center" shrinkToFit="1"/>
      <protection/>
    </xf>
    <xf numFmtId="49" fontId="43" fillId="17" borderId="103" xfId="61" applyNumberFormat="1" applyFont="1" applyFill="1" applyBorder="1" applyAlignment="1">
      <alignment horizontal="center" vertical="center" shrinkToFit="1"/>
      <protection/>
    </xf>
    <xf numFmtId="49" fontId="43" fillId="17" borderId="104" xfId="61" applyNumberFormat="1" applyFont="1" applyFill="1" applyBorder="1" applyAlignment="1">
      <alignment horizontal="center" vertical="center" shrinkToFit="1"/>
      <protection/>
    </xf>
    <xf numFmtId="49" fontId="43" fillId="17" borderId="105" xfId="61" applyNumberFormat="1" applyFont="1" applyFill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12年度_第四回 4年親善大会_トーナメント表20121104現在" xfId="60"/>
    <cellStyle name="標準_2012年度_第四回 4年親善大会_トーナメント表20121118【確定】" xfId="61"/>
    <cellStyle name="標準_2013年度_第5回 4年親善大会_トーナメント表20130923" xfId="62"/>
    <cellStyle name="標準_My_Excel1（ｼｰﾄ名変更）1" xfId="63"/>
    <cellStyle name="良い" xfId="64"/>
  </cellStyles>
  <dxfs count="6"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46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4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228850" y="5229225"/>
          <a:ext cx="495300" cy="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28</xdr:row>
      <xdr:rowOff>0</xdr:rowOff>
    </xdr:from>
    <xdr:to>
      <xdr:col>22</xdr:col>
      <xdr:colOff>0</xdr:colOff>
      <xdr:row>30</xdr:row>
      <xdr:rowOff>0</xdr:rowOff>
    </xdr:to>
    <xdr:sp>
      <xdr:nvSpPr>
        <xdr:cNvPr id="2" name="直線コネクタ 6"/>
        <xdr:cNvSpPr>
          <a:spLocks/>
        </xdr:cNvSpPr>
      </xdr:nvSpPr>
      <xdr:spPr>
        <a:xfrm>
          <a:off x="2724150" y="4886325"/>
          <a:ext cx="0" cy="34290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28</xdr:row>
      <xdr:rowOff>0</xdr:rowOff>
    </xdr:from>
    <xdr:to>
      <xdr:col>25</xdr:col>
      <xdr:colOff>9525</xdr:colOff>
      <xdr:row>28</xdr:row>
      <xdr:rowOff>0</xdr:rowOff>
    </xdr:to>
    <xdr:sp>
      <xdr:nvSpPr>
        <xdr:cNvPr id="3" name="直線コネクタ 8"/>
        <xdr:cNvSpPr>
          <a:spLocks/>
        </xdr:cNvSpPr>
      </xdr:nvSpPr>
      <xdr:spPr>
        <a:xfrm>
          <a:off x="2724150" y="4886325"/>
          <a:ext cx="381000" cy="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22</xdr:col>
      <xdr:colOff>0</xdr:colOff>
      <xdr:row>18</xdr:row>
      <xdr:rowOff>0</xdr:rowOff>
    </xdr:to>
    <xdr:sp>
      <xdr:nvSpPr>
        <xdr:cNvPr id="4" name="直線コネクタ 5"/>
        <xdr:cNvSpPr>
          <a:spLocks/>
        </xdr:cNvSpPr>
      </xdr:nvSpPr>
      <xdr:spPr>
        <a:xfrm>
          <a:off x="2228850" y="3171825"/>
          <a:ext cx="495300" cy="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18</xdr:row>
      <xdr:rowOff>0</xdr:rowOff>
    </xdr:from>
    <xdr:to>
      <xdr:col>22</xdr:col>
      <xdr:colOff>0</xdr:colOff>
      <xdr:row>19</xdr:row>
      <xdr:rowOff>0</xdr:rowOff>
    </xdr:to>
    <xdr:sp>
      <xdr:nvSpPr>
        <xdr:cNvPr id="5" name="直線コネクタ 9"/>
        <xdr:cNvSpPr>
          <a:spLocks/>
        </xdr:cNvSpPr>
      </xdr:nvSpPr>
      <xdr:spPr>
        <a:xfrm>
          <a:off x="2724150" y="3171825"/>
          <a:ext cx="0" cy="17145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114300</xdr:colOff>
      <xdr:row>19</xdr:row>
      <xdr:rowOff>9525</xdr:rowOff>
    </xdr:from>
    <xdr:to>
      <xdr:col>25</xdr:col>
      <xdr:colOff>0</xdr:colOff>
      <xdr:row>19</xdr:row>
      <xdr:rowOff>9525</xdr:rowOff>
    </xdr:to>
    <xdr:sp>
      <xdr:nvSpPr>
        <xdr:cNvPr id="6" name="直線コネクタ 11"/>
        <xdr:cNvSpPr>
          <a:spLocks/>
        </xdr:cNvSpPr>
      </xdr:nvSpPr>
      <xdr:spPr>
        <a:xfrm>
          <a:off x="2714625" y="3352800"/>
          <a:ext cx="381000" cy="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19050</xdr:colOff>
      <xdr:row>17</xdr:row>
      <xdr:rowOff>0</xdr:rowOff>
    </xdr:from>
    <xdr:to>
      <xdr:col>116</xdr:col>
      <xdr:colOff>19050</xdr:colOff>
      <xdr:row>45</xdr:row>
      <xdr:rowOff>0</xdr:rowOff>
    </xdr:to>
    <xdr:sp>
      <xdr:nvSpPr>
        <xdr:cNvPr id="7" name="直線コネクタ 10"/>
        <xdr:cNvSpPr>
          <a:spLocks/>
        </xdr:cNvSpPr>
      </xdr:nvSpPr>
      <xdr:spPr>
        <a:xfrm>
          <a:off x="14382750" y="3000375"/>
          <a:ext cx="0" cy="4800600"/>
        </a:xfrm>
        <a:prstGeom prst="line">
          <a:avLst/>
        </a:prstGeom>
        <a:noFill/>
        <a:ln w="38100" cmpd="sng">
          <a:solidFill>
            <a:srgbClr val="8064A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9525</xdr:rowOff>
    </xdr:from>
    <xdr:to>
      <xdr:col>22</xdr:col>
      <xdr:colOff>9525</xdr:colOff>
      <xdr:row>10</xdr:row>
      <xdr:rowOff>9525</xdr:rowOff>
    </xdr:to>
    <xdr:sp>
      <xdr:nvSpPr>
        <xdr:cNvPr id="8" name="直線コネクタ 13"/>
        <xdr:cNvSpPr>
          <a:spLocks/>
        </xdr:cNvSpPr>
      </xdr:nvSpPr>
      <xdr:spPr>
        <a:xfrm>
          <a:off x="2228850" y="1809750"/>
          <a:ext cx="504825" cy="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10</xdr:row>
      <xdr:rowOff>9525</xdr:rowOff>
    </xdr:from>
    <xdr:to>
      <xdr:col>22</xdr:col>
      <xdr:colOff>9525</xdr:colOff>
      <xdr:row>12</xdr:row>
      <xdr:rowOff>0</xdr:rowOff>
    </xdr:to>
    <xdr:sp>
      <xdr:nvSpPr>
        <xdr:cNvPr id="9" name="直線コネクタ 15"/>
        <xdr:cNvSpPr>
          <a:spLocks/>
        </xdr:cNvSpPr>
      </xdr:nvSpPr>
      <xdr:spPr>
        <a:xfrm>
          <a:off x="2733675" y="1809750"/>
          <a:ext cx="0" cy="333375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12</xdr:row>
      <xdr:rowOff>9525</xdr:rowOff>
    </xdr:from>
    <xdr:to>
      <xdr:col>28</xdr:col>
      <xdr:colOff>9525</xdr:colOff>
      <xdr:row>12</xdr:row>
      <xdr:rowOff>9525</xdr:rowOff>
    </xdr:to>
    <xdr:sp>
      <xdr:nvSpPr>
        <xdr:cNvPr id="10" name="直線コネクタ 17"/>
        <xdr:cNvSpPr>
          <a:spLocks/>
        </xdr:cNvSpPr>
      </xdr:nvSpPr>
      <xdr:spPr>
        <a:xfrm>
          <a:off x="2752725" y="2152650"/>
          <a:ext cx="723900" cy="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直線コネクタ 19"/>
        <xdr:cNvSpPr>
          <a:spLocks/>
        </xdr:cNvSpPr>
      </xdr:nvSpPr>
      <xdr:spPr>
        <a:xfrm>
          <a:off x="6191250" y="1114425"/>
          <a:ext cx="495300" cy="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19050</xdr:rowOff>
    </xdr:from>
    <xdr:to>
      <xdr:col>50</xdr:col>
      <xdr:colOff>0</xdr:colOff>
      <xdr:row>8</xdr:row>
      <xdr:rowOff>0</xdr:rowOff>
    </xdr:to>
    <xdr:sp>
      <xdr:nvSpPr>
        <xdr:cNvPr id="12" name="直線コネクタ 21"/>
        <xdr:cNvSpPr>
          <a:spLocks/>
        </xdr:cNvSpPr>
      </xdr:nvSpPr>
      <xdr:spPr>
        <a:xfrm>
          <a:off x="6191250" y="1133475"/>
          <a:ext cx="0" cy="32385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8</xdr:row>
      <xdr:rowOff>0</xdr:rowOff>
    </xdr:from>
    <xdr:to>
      <xdr:col>50</xdr:col>
      <xdr:colOff>9525</xdr:colOff>
      <xdr:row>8</xdr:row>
      <xdr:rowOff>0</xdr:rowOff>
    </xdr:to>
    <xdr:sp>
      <xdr:nvSpPr>
        <xdr:cNvPr id="13" name="直線コネクタ 23"/>
        <xdr:cNvSpPr>
          <a:spLocks/>
        </xdr:cNvSpPr>
      </xdr:nvSpPr>
      <xdr:spPr>
        <a:xfrm>
          <a:off x="5819775" y="1457325"/>
          <a:ext cx="381000" cy="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18</xdr:row>
      <xdr:rowOff>9525</xdr:rowOff>
    </xdr:from>
    <xdr:to>
      <xdr:col>53</xdr:col>
      <xdr:colOff>114300</xdr:colOff>
      <xdr:row>18</xdr:row>
      <xdr:rowOff>9525</xdr:rowOff>
    </xdr:to>
    <xdr:sp>
      <xdr:nvSpPr>
        <xdr:cNvPr id="14" name="直線コネクタ 25"/>
        <xdr:cNvSpPr>
          <a:spLocks/>
        </xdr:cNvSpPr>
      </xdr:nvSpPr>
      <xdr:spPr>
        <a:xfrm>
          <a:off x="6191250" y="3181350"/>
          <a:ext cx="485775" cy="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16</xdr:row>
      <xdr:rowOff>0</xdr:rowOff>
    </xdr:from>
    <xdr:to>
      <xdr:col>50</xdr:col>
      <xdr:colOff>0</xdr:colOff>
      <xdr:row>18</xdr:row>
      <xdr:rowOff>19050</xdr:rowOff>
    </xdr:to>
    <xdr:sp>
      <xdr:nvSpPr>
        <xdr:cNvPr id="15" name="直線コネクタ 27"/>
        <xdr:cNvSpPr>
          <a:spLocks/>
        </xdr:cNvSpPr>
      </xdr:nvSpPr>
      <xdr:spPr>
        <a:xfrm>
          <a:off x="6191250" y="2828925"/>
          <a:ext cx="0" cy="36195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50</xdr:col>
      <xdr:colOff>9525</xdr:colOff>
      <xdr:row>16</xdr:row>
      <xdr:rowOff>0</xdr:rowOff>
    </xdr:to>
    <xdr:sp>
      <xdr:nvSpPr>
        <xdr:cNvPr id="16" name="直線コネクタ 29"/>
        <xdr:cNvSpPr>
          <a:spLocks/>
        </xdr:cNvSpPr>
      </xdr:nvSpPr>
      <xdr:spPr>
        <a:xfrm>
          <a:off x="5819775" y="2828925"/>
          <a:ext cx="381000" cy="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114300</xdr:colOff>
      <xdr:row>42</xdr:row>
      <xdr:rowOff>0</xdr:rowOff>
    </xdr:from>
    <xdr:to>
      <xdr:col>54</xdr:col>
      <xdr:colOff>0</xdr:colOff>
      <xdr:row>42</xdr:row>
      <xdr:rowOff>0</xdr:rowOff>
    </xdr:to>
    <xdr:sp>
      <xdr:nvSpPr>
        <xdr:cNvPr id="17" name="直線コネクタ 31"/>
        <xdr:cNvSpPr>
          <a:spLocks/>
        </xdr:cNvSpPr>
      </xdr:nvSpPr>
      <xdr:spPr>
        <a:xfrm>
          <a:off x="6181725" y="7286625"/>
          <a:ext cx="504825" cy="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114300</xdr:colOff>
      <xdr:row>40</xdr:row>
      <xdr:rowOff>0</xdr:rowOff>
    </xdr:from>
    <xdr:to>
      <xdr:col>49</xdr:col>
      <xdr:colOff>114300</xdr:colOff>
      <xdr:row>42</xdr:row>
      <xdr:rowOff>0</xdr:rowOff>
    </xdr:to>
    <xdr:sp>
      <xdr:nvSpPr>
        <xdr:cNvPr id="18" name="直線コネクタ 33"/>
        <xdr:cNvSpPr>
          <a:spLocks/>
        </xdr:cNvSpPr>
      </xdr:nvSpPr>
      <xdr:spPr>
        <a:xfrm>
          <a:off x="6181725" y="6943725"/>
          <a:ext cx="0" cy="34290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114300</xdr:colOff>
      <xdr:row>40</xdr:row>
      <xdr:rowOff>0</xdr:rowOff>
    </xdr:from>
    <xdr:to>
      <xdr:col>49</xdr:col>
      <xdr:colOff>9525</xdr:colOff>
      <xdr:row>40</xdr:row>
      <xdr:rowOff>0</xdr:rowOff>
    </xdr:to>
    <xdr:sp>
      <xdr:nvSpPr>
        <xdr:cNvPr id="19" name="直線コネクタ 35"/>
        <xdr:cNvSpPr>
          <a:spLocks/>
        </xdr:cNvSpPr>
      </xdr:nvSpPr>
      <xdr:spPr>
        <a:xfrm>
          <a:off x="5810250" y="6943725"/>
          <a:ext cx="266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40</xdr:row>
      <xdr:rowOff>19050</xdr:rowOff>
    </xdr:from>
    <xdr:to>
      <xdr:col>49</xdr:col>
      <xdr:colOff>95250</xdr:colOff>
      <xdr:row>40</xdr:row>
      <xdr:rowOff>28575</xdr:rowOff>
    </xdr:to>
    <xdr:sp>
      <xdr:nvSpPr>
        <xdr:cNvPr id="20" name="直線コネクタ 37"/>
        <xdr:cNvSpPr>
          <a:spLocks/>
        </xdr:cNvSpPr>
      </xdr:nvSpPr>
      <xdr:spPr>
        <a:xfrm flipV="1">
          <a:off x="5829300" y="6962775"/>
          <a:ext cx="333375" cy="9525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46</xdr:row>
      <xdr:rowOff>0</xdr:rowOff>
    </xdr:from>
    <xdr:to>
      <xdr:col>54</xdr:col>
      <xdr:colOff>0</xdr:colOff>
      <xdr:row>46</xdr:row>
      <xdr:rowOff>0</xdr:rowOff>
    </xdr:to>
    <xdr:sp>
      <xdr:nvSpPr>
        <xdr:cNvPr id="21" name="直線コネクタ 39"/>
        <xdr:cNvSpPr>
          <a:spLocks/>
        </xdr:cNvSpPr>
      </xdr:nvSpPr>
      <xdr:spPr>
        <a:xfrm>
          <a:off x="5819775" y="7972425"/>
          <a:ext cx="866775" cy="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44</xdr:row>
      <xdr:rowOff>0</xdr:rowOff>
    </xdr:from>
    <xdr:to>
      <xdr:col>47</xdr:col>
      <xdr:colOff>9525</xdr:colOff>
      <xdr:row>44</xdr:row>
      <xdr:rowOff>0</xdr:rowOff>
    </xdr:to>
    <xdr:sp>
      <xdr:nvSpPr>
        <xdr:cNvPr id="22" name="直線コネクタ 41"/>
        <xdr:cNvSpPr>
          <a:spLocks/>
        </xdr:cNvSpPr>
      </xdr:nvSpPr>
      <xdr:spPr>
        <a:xfrm>
          <a:off x="5448300" y="7629525"/>
          <a:ext cx="381000" cy="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43</xdr:row>
      <xdr:rowOff>161925</xdr:rowOff>
    </xdr:from>
    <xdr:to>
      <xdr:col>47</xdr:col>
      <xdr:colOff>9525</xdr:colOff>
      <xdr:row>46</xdr:row>
      <xdr:rowOff>0</xdr:rowOff>
    </xdr:to>
    <xdr:sp>
      <xdr:nvSpPr>
        <xdr:cNvPr id="23" name="直線コネクタ 43"/>
        <xdr:cNvSpPr>
          <a:spLocks/>
        </xdr:cNvSpPr>
      </xdr:nvSpPr>
      <xdr:spPr>
        <a:xfrm>
          <a:off x="5829300" y="7620000"/>
          <a:ext cx="0" cy="352425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46</xdr:row>
      <xdr:rowOff>0</xdr:rowOff>
    </xdr:from>
    <xdr:to>
      <xdr:col>25</xdr:col>
      <xdr:colOff>9525</xdr:colOff>
      <xdr:row>46</xdr:row>
      <xdr:rowOff>0</xdr:rowOff>
    </xdr:to>
    <xdr:sp>
      <xdr:nvSpPr>
        <xdr:cNvPr id="24" name="直線コネクタ 45"/>
        <xdr:cNvSpPr>
          <a:spLocks/>
        </xdr:cNvSpPr>
      </xdr:nvSpPr>
      <xdr:spPr>
        <a:xfrm>
          <a:off x="2228850" y="7972425"/>
          <a:ext cx="876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46</xdr:row>
      <xdr:rowOff>0</xdr:rowOff>
    </xdr:from>
    <xdr:to>
      <xdr:col>25</xdr:col>
      <xdr:colOff>0</xdr:colOff>
      <xdr:row>46</xdr:row>
      <xdr:rowOff>0</xdr:rowOff>
    </xdr:to>
    <xdr:sp>
      <xdr:nvSpPr>
        <xdr:cNvPr id="25" name="直線コネクタ 47"/>
        <xdr:cNvSpPr>
          <a:spLocks/>
        </xdr:cNvSpPr>
      </xdr:nvSpPr>
      <xdr:spPr>
        <a:xfrm>
          <a:off x="2228850" y="7972425"/>
          <a:ext cx="866775" cy="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46</xdr:row>
      <xdr:rowOff>0</xdr:rowOff>
    </xdr:to>
    <xdr:sp>
      <xdr:nvSpPr>
        <xdr:cNvPr id="26" name="直線コネクタ 49"/>
        <xdr:cNvSpPr>
          <a:spLocks/>
        </xdr:cNvSpPr>
      </xdr:nvSpPr>
      <xdr:spPr>
        <a:xfrm>
          <a:off x="3095625" y="7629525"/>
          <a:ext cx="0" cy="34290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44</xdr:row>
      <xdr:rowOff>0</xdr:rowOff>
    </xdr:from>
    <xdr:to>
      <xdr:col>28</xdr:col>
      <xdr:colOff>0</xdr:colOff>
      <xdr:row>44</xdr:row>
      <xdr:rowOff>0</xdr:rowOff>
    </xdr:to>
    <xdr:sp>
      <xdr:nvSpPr>
        <xdr:cNvPr id="27" name="直線コネクタ 51"/>
        <xdr:cNvSpPr>
          <a:spLocks/>
        </xdr:cNvSpPr>
      </xdr:nvSpPr>
      <xdr:spPr>
        <a:xfrm>
          <a:off x="3114675" y="7629525"/>
          <a:ext cx="352425" cy="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0</xdr:rowOff>
    </xdr:from>
    <xdr:to>
      <xdr:col>25</xdr:col>
      <xdr:colOff>0</xdr:colOff>
      <xdr:row>34</xdr:row>
      <xdr:rowOff>0</xdr:rowOff>
    </xdr:to>
    <xdr:sp>
      <xdr:nvSpPr>
        <xdr:cNvPr id="28" name="直線コネクタ 55"/>
        <xdr:cNvSpPr>
          <a:spLocks/>
        </xdr:cNvSpPr>
      </xdr:nvSpPr>
      <xdr:spPr>
        <a:xfrm>
          <a:off x="2228850" y="5915025"/>
          <a:ext cx="866775" cy="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33</xdr:row>
      <xdr:rowOff>152400</xdr:rowOff>
    </xdr:from>
    <xdr:to>
      <xdr:col>25</xdr:col>
      <xdr:colOff>19050</xdr:colOff>
      <xdr:row>36</xdr:row>
      <xdr:rowOff>19050</xdr:rowOff>
    </xdr:to>
    <xdr:sp>
      <xdr:nvSpPr>
        <xdr:cNvPr id="29" name="直線コネクタ 57"/>
        <xdr:cNvSpPr>
          <a:spLocks/>
        </xdr:cNvSpPr>
      </xdr:nvSpPr>
      <xdr:spPr>
        <a:xfrm>
          <a:off x="3114675" y="5895975"/>
          <a:ext cx="0" cy="38100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36</xdr:row>
      <xdr:rowOff>28575</xdr:rowOff>
    </xdr:from>
    <xdr:to>
      <xdr:col>28</xdr:col>
      <xdr:colOff>9525</xdr:colOff>
      <xdr:row>36</xdr:row>
      <xdr:rowOff>28575</xdr:rowOff>
    </xdr:to>
    <xdr:sp>
      <xdr:nvSpPr>
        <xdr:cNvPr id="30" name="直線コネクタ 59"/>
        <xdr:cNvSpPr>
          <a:spLocks/>
        </xdr:cNvSpPr>
      </xdr:nvSpPr>
      <xdr:spPr>
        <a:xfrm>
          <a:off x="3124200" y="6286500"/>
          <a:ext cx="352425" cy="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26</xdr:row>
      <xdr:rowOff>0</xdr:rowOff>
    </xdr:from>
    <xdr:to>
      <xdr:col>54</xdr:col>
      <xdr:colOff>9525</xdr:colOff>
      <xdr:row>26</xdr:row>
      <xdr:rowOff>0</xdr:rowOff>
    </xdr:to>
    <xdr:sp>
      <xdr:nvSpPr>
        <xdr:cNvPr id="31" name="直線コネクタ 34"/>
        <xdr:cNvSpPr>
          <a:spLocks/>
        </xdr:cNvSpPr>
      </xdr:nvSpPr>
      <xdr:spPr>
        <a:xfrm>
          <a:off x="5819775" y="4543425"/>
          <a:ext cx="876300" cy="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26</xdr:row>
      <xdr:rowOff>0</xdr:rowOff>
    </xdr:to>
    <xdr:sp>
      <xdr:nvSpPr>
        <xdr:cNvPr id="32" name="直線コネクタ 38"/>
        <xdr:cNvSpPr>
          <a:spLocks/>
        </xdr:cNvSpPr>
      </xdr:nvSpPr>
      <xdr:spPr>
        <a:xfrm>
          <a:off x="5819775" y="4200525"/>
          <a:ext cx="0" cy="34290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23</xdr:row>
      <xdr:rowOff>161925</xdr:rowOff>
    </xdr:from>
    <xdr:to>
      <xdr:col>47</xdr:col>
      <xdr:colOff>0</xdr:colOff>
      <xdr:row>24</xdr:row>
      <xdr:rowOff>0</xdr:rowOff>
    </xdr:to>
    <xdr:sp>
      <xdr:nvSpPr>
        <xdr:cNvPr id="33" name="直線コネクタ 42"/>
        <xdr:cNvSpPr>
          <a:spLocks/>
        </xdr:cNvSpPr>
      </xdr:nvSpPr>
      <xdr:spPr>
        <a:xfrm flipV="1">
          <a:off x="5448300" y="4191000"/>
          <a:ext cx="371475" cy="9525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29</xdr:row>
      <xdr:rowOff>161925</xdr:rowOff>
    </xdr:from>
    <xdr:to>
      <xdr:col>54</xdr:col>
      <xdr:colOff>0</xdr:colOff>
      <xdr:row>29</xdr:row>
      <xdr:rowOff>161925</xdr:rowOff>
    </xdr:to>
    <xdr:sp>
      <xdr:nvSpPr>
        <xdr:cNvPr id="34" name="直線コネクタ 46"/>
        <xdr:cNvSpPr>
          <a:spLocks/>
        </xdr:cNvSpPr>
      </xdr:nvSpPr>
      <xdr:spPr>
        <a:xfrm>
          <a:off x="5819775" y="5219700"/>
          <a:ext cx="866775" cy="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29</xdr:row>
      <xdr:rowOff>152400</xdr:rowOff>
    </xdr:from>
    <xdr:to>
      <xdr:col>47</xdr:col>
      <xdr:colOff>0</xdr:colOff>
      <xdr:row>32</xdr:row>
      <xdr:rowOff>0</xdr:rowOff>
    </xdr:to>
    <xdr:sp>
      <xdr:nvSpPr>
        <xdr:cNvPr id="35" name="直線コネクタ 50"/>
        <xdr:cNvSpPr>
          <a:spLocks/>
        </xdr:cNvSpPr>
      </xdr:nvSpPr>
      <xdr:spPr>
        <a:xfrm>
          <a:off x="5819775" y="5210175"/>
          <a:ext cx="0" cy="36195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32</xdr:row>
      <xdr:rowOff>0</xdr:rowOff>
    </xdr:from>
    <xdr:to>
      <xdr:col>47</xdr:col>
      <xdr:colOff>0</xdr:colOff>
      <xdr:row>32</xdr:row>
      <xdr:rowOff>0</xdr:rowOff>
    </xdr:to>
    <xdr:sp>
      <xdr:nvSpPr>
        <xdr:cNvPr id="36" name="直線コネクタ 53"/>
        <xdr:cNvSpPr>
          <a:spLocks/>
        </xdr:cNvSpPr>
      </xdr:nvSpPr>
      <xdr:spPr>
        <a:xfrm>
          <a:off x="5448300" y="5572125"/>
          <a:ext cx="371475" cy="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24</xdr:row>
      <xdr:rowOff>0</xdr:rowOff>
    </xdr:from>
    <xdr:to>
      <xdr:col>80</xdr:col>
      <xdr:colOff>0</xdr:colOff>
      <xdr:row>28</xdr:row>
      <xdr:rowOff>0</xdr:rowOff>
    </xdr:to>
    <xdr:sp>
      <xdr:nvSpPr>
        <xdr:cNvPr id="37" name="直線コネクタ 56"/>
        <xdr:cNvSpPr>
          <a:spLocks/>
        </xdr:cNvSpPr>
      </xdr:nvSpPr>
      <xdr:spPr>
        <a:xfrm>
          <a:off x="9906000" y="4200525"/>
          <a:ext cx="0" cy="68580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19</xdr:row>
      <xdr:rowOff>0</xdr:rowOff>
    </xdr:from>
    <xdr:to>
      <xdr:col>82</xdr:col>
      <xdr:colOff>0</xdr:colOff>
      <xdr:row>24</xdr:row>
      <xdr:rowOff>9525</xdr:rowOff>
    </xdr:to>
    <xdr:sp>
      <xdr:nvSpPr>
        <xdr:cNvPr id="38" name="直線コネクタ 60"/>
        <xdr:cNvSpPr>
          <a:spLocks/>
        </xdr:cNvSpPr>
      </xdr:nvSpPr>
      <xdr:spPr>
        <a:xfrm>
          <a:off x="10153650" y="3343275"/>
          <a:ext cx="0" cy="866775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24</xdr:row>
      <xdr:rowOff>0</xdr:rowOff>
    </xdr:from>
    <xdr:to>
      <xdr:col>82</xdr:col>
      <xdr:colOff>0</xdr:colOff>
      <xdr:row>24</xdr:row>
      <xdr:rowOff>0</xdr:rowOff>
    </xdr:to>
    <xdr:sp>
      <xdr:nvSpPr>
        <xdr:cNvPr id="39" name="直線コネクタ 62"/>
        <xdr:cNvSpPr>
          <a:spLocks/>
        </xdr:cNvSpPr>
      </xdr:nvSpPr>
      <xdr:spPr>
        <a:xfrm>
          <a:off x="9906000" y="4200525"/>
          <a:ext cx="247650" cy="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25</xdr:col>
      <xdr:colOff>0</xdr:colOff>
      <xdr:row>27</xdr:row>
      <xdr:rowOff>161925</xdr:rowOff>
    </xdr:to>
    <xdr:sp>
      <xdr:nvSpPr>
        <xdr:cNvPr id="40" name="直線コネクタ 44"/>
        <xdr:cNvSpPr>
          <a:spLocks/>
        </xdr:cNvSpPr>
      </xdr:nvSpPr>
      <xdr:spPr>
        <a:xfrm>
          <a:off x="3095625" y="4029075"/>
          <a:ext cx="0" cy="847725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114300</xdr:colOff>
      <xdr:row>22</xdr:row>
      <xdr:rowOff>161925</xdr:rowOff>
    </xdr:from>
    <xdr:to>
      <xdr:col>28</xdr:col>
      <xdr:colOff>0</xdr:colOff>
      <xdr:row>22</xdr:row>
      <xdr:rowOff>161925</xdr:rowOff>
    </xdr:to>
    <xdr:sp>
      <xdr:nvSpPr>
        <xdr:cNvPr id="41" name="直線コネクタ 52"/>
        <xdr:cNvSpPr>
          <a:spLocks/>
        </xdr:cNvSpPr>
      </xdr:nvSpPr>
      <xdr:spPr>
        <a:xfrm>
          <a:off x="3086100" y="4019550"/>
          <a:ext cx="381000" cy="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104775</xdr:colOff>
      <xdr:row>8</xdr:row>
      <xdr:rowOff>0</xdr:rowOff>
    </xdr:from>
    <xdr:to>
      <xdr:col>46</xdr:col>
      <xdr:colOff>104775</xdr:colOff>
      <xdr:row>11</xdr:row>
      <xdr:rowOff>161925</xdr:rowOff>
    </xdr:to>
    <xdr:sp>
      <xdr:nvSpPr>
        <xdr:cNvPr id="42" name="直線コネクタ 58"/>
        <xdr:cNvSpPr>
          <a:spLocks/>
        </xdr:cNvSpPr>
      </xdr:nvSpPr>
      <xdr:spPr>
        <a:xfrm>
          <a:off x="5800725" y="1457325"/>
          <a:ext cx="0" cy="676275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12</xdr:row>
      <xdr:rowOff>0</xdr:rowOff>
    </xdr:from>
    <xdr:to>
      <xdr:col>46</xdr:col>
      <xdr:colOff>85725</xdr:colOff>
      <xdr:row>12</xdr:row>
      <xdr:rowOff>0</xdr:rowOff>
    </xdr:to>
    <xdr:sp>
      <xdr:nvSpPr>
        <xdr:cNvPr id="43" name="直線コネクタ 63"/>
        <xdr:cNvSpPr>
          <a:spLocks/>
        </xdr:cNvSpPr>
      </xdr:nvSpPr>
      <xdr:spPr>
        <a:xfrm>
          <a:off x="5448300" y="2143125"/>
          <a:ext cx="333375" cy="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19</xdr:row>
      <xdr:rowOff>9525</xdr:rowOff>
    </xdr:from>
    <xdr:to>
      <xdr:col>76</xdr:col>
      <xdr:colOff>0</xdr:colOff>
      <xdr:row>28</xdr:row>
      <xdr:rowOff>28575</xdr:rowOff>
    </xdr:to>
    <xdr:sp>
      <xdr:nvSpPr>
        <xdr:cNvPr id="44" name="直線コネクタ 65"/>
        <xdr:cNvSpPr>
          <a:spLocks/>
        </xdr:cNvSpPr>
      </xdr:nvSpPr>
      <xdr:spPr>
        <a:xfrm>
          <a:off x="9410700" y="3352800"/>
          <a:ext cx="0" cy="156210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9525</xdr:colOff>
      <xdr:row>18</xdr:row>
      <xdr:rowOff>161925</xdr:rowOff>
    </xdr:from>
    <xdr:to>
      <xdr:col>79</xdr:col>
      <xdr:colOff>9525</xdr:colOff>
      <xdr:row>18</xdr:row>
      <xdr:rowOff>161925</xdr:rowOff>
    </xdr:to>
    <xdr:sp>
      <xdr:nvSpPr>
        <xdr:cNvPr id="45" name="直線コネクタ 67"/>
        <xdr:cNvSpPr>
          <a:spLocks/>
        </xdr:cNvSpPr>
      </xdr:nvSpPr>
      <xdr:spPr>
        <a:xfrm>
          <a:off x="9420225" y="3333750"/>
          <a:ext cx="371475" cy="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15</xdr:row>
      <xdr:rowOff>0</xdr:rowOff>
    </xdr:from>
    <xdr:to>
      <xdr:col>79</xdr:col>
      <xdr:colOff>0</xdr:colOff>
      <xdr:row>18</xdr:row>
      <xdr:rowOff>142875</xdr:rowOff>
    </xdr:to>
    <xdr:sp>
      <xdr:nvSpPr>
        <xdr:cNvPr id="46" name="直線コネクタ 69"/>
        <xdr:cNvSpPr>
          <a:spLocks/>
        </xdr:cNvSpPr>
      </xdr:nvSpPr>
      <xdr:spPr>
        <a:xfrm>
          <a:off x="9782175" y="2657475"/>
          <a:ext cx="0" cy="657225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24</xdr:row>
      <xdr:rowOff>0</xdr:rowOff>
    </xdr:from>
    <xdr:to>
      <xdr:col>88</xdr:col>
      <xdr:colOff>0</xdr:colOff>
      <xdr:row>28</xdr:row>
      <xdr:rowOff>19050</xdr:rowOff>
    </xdr:to>
    <xdr:sp>
      <xdr:nvSpPr>
        <xdr:cNvPr id="47" name="直線コネクタ 71"/>
        <xdr:cNvSpPr>
          <a:spLocks/>
        </xdr:cNvSpPr>
      </xdr:nvSpPr>
      <xdr:spPr>
        <a:xfrm>
          <a:off x="10896600" y="4200525"/>
          <a:ext cx="0" cy="70485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23</xdr:row>
      <xdr:rowOff>161925</xdr:rowOff>
    </xdr:from>
    <xdr:to>
      <xdr:col>90</xdr:col>
      <xdr:colOff>9525</xdr:colOff>
      <xdr:row>23</xdr:row>
      <xdr:rowOff>161925</xdr:rowOff>
    </xdr:to>
    <xdr:sp>
      <xdr:nvSpPr>
        <xdr:cNvPr id="48" name="直線コネクタ 73"/>
        <xdr:cNvSpPr>
          <a:spLocks/>
        </xdr:cNvSpPr>
      </xdr:nvSpPr>
      <xdr:spPr>
        <a:xfrm>
          <a:off x="10896600" y="4191000"/>
          <a:ext cx="257175" cy="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19</xdr:row>
      <xdr:rowOff>0</xdr:rowOff>
    </xdr:from>
    <xdr:to>
      <xdr:col>90</xdr:col>
      <xdr:colOff>0</xdr:colOff>
      <xdr:row>24</xdr:row>
      <xdr:rowOff>0</xdr:rowOff>
    </xdr:to>
    <xdr:sp>
      <xdr:nvSpPr>
        <xdr:cNvPr id="49" name="直線コネクタ 75"/>
        <xdr:cNvSpPr>
          <a:spLocks/>
        </xdr:cNvSpPr>
      </xdr:nvSpPr>
      <xdr:spPr>
        <a:xfrm>
          <a:off x="11144250" y="3343275"/>
          <a:ext cx="0" cy="85725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19</xdr:row>
      <xdr:rowOff>0</xdr:rowOff>
    </xdr:from>
    <xdr:to>
      <xdr:col>96</xdr:col>
      <xdr:colOff>0</xdr:colOff>
      <xdr:row>28</xdr:row>
      <xdr:rowOff>9525</xdr:rowOff>
    </xdr:to>
    <xdr:sp>
      <xdr:nvSpPr>
        <xdr:cNvPr id="50" name="直線コネクタ 77"/>
        <xdr:cNvSpPr>
          <a:spLocks/>
        </xdr:cNvSpPr>
      </xdr:nvSpPr>
      <xdr:spPr>
        <a:xfrm>
          <a:off x="11887200" y="3343275"/>
          <a:ext cx="0" cy="1552575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19</xdr:row>
      <xdr:rowOff>9525</xdr:rowOff>
    </xdr:from>
    <xdr:to>
      <xdr:col>100</xdr:col>
      <xdr:colOff>0</xdr:colOff>
      <xdr:row>28</xdr:row>
      <xdr:rowOff>28575</xdr:rowOff>
    </xdr:to>
    <xdr:sp>
      <xdr:nvSpPr>
        <xdr:cNvPr id="51" name="直線コネクタ 79"/>
        <xdr:cNvSpPr>
          <a:spLocks/>
        </xdr:cNvSpPr>
      </xdr:nvSpPr>
      <xdr:spPr>
        <a:xfrm>
          <a:off x="12382500" y="3352800"/>
          <a:ext cx="0" cy="156210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114300</xdr:colOff>
      <xdr:row>19</xdr:row>
      <xdr:rowOff>0</xdr:rowOff>
    </xdr:from>
    <xdr:to>
      <xdr:col>102</xdr:col>
      <xdr:colOff>0</xdr:colOff>
      <xdr:row>19</xdr:row>
      <xdr:rowOff>0</xdr:rowOff>
    </xdr:to>
    <xdr:sp>
      <xdr:nvSpPr>
        <xdr:cNvPr id="52" name="直線コネクタ 81"/>
        <xdr:cNvSpPr>
          <a:spLocks/>
        </xdr:cNvSpPr>
      </xdr:nvSpPr>
      <xdr:spPr>
        <a:xfrm>
          <a:off x="12372975" y="3343275"/>
          <a:ext cx="257175" cy="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15</xdr:row>
      <xdr:rowOff>0</xdr:rowOff>
    </xdr:from>
    <xdr:to>
      <xdr:col>102</xdr:col>
      <xdr:colOff>0</xdr:colOff>
      <xdr:row>18</xdr:row>
      <xdr:rowOff>161925</xdr:rowOff>
    </xdr:to>
    <xdr:sp>
      <xdr:nvSpPr>
        <xdr:cNvPr id="53" name="直線コネクタ 83"/>
        <xdr:cNvSpPr>
          <a:spLocks/>
        </xdr:cNvSpPr>
      </xdr:nvSpPr>
      <xdr:spPr>
        <a:xfrm>
          <a:off x="12630150" y="2657475"/>
          <a:ext cx="0" cy="676275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24</xdr:row>
      <xdr:rowOff>0</xdr:rowOff>
    </xdr:from>
    <xdr:to>
      <xdr:col>112</xdr:col>
      <xdr:colOff>0</xdr:colOff>
      <xdr:row>28</xdr:row>
      <xdr:rowOff>0</xdr:rowOff>
    </xdr:to>
    <xdr:sp>
      <xdr:nvSpPr>
        <xdr:cNvPr id="54" name="直線コネクタ 85"/>
        <xdr:cNvSpPr>
          <a:spLocks/>
        </xdr:cNvSpPr>
      </xdr:nvSpPr>
      <xdr:spPr>
        <a:xfrm>
          <a:off x="13868400" y="4200525"/>
          <a:ext cx="0" cy="68580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24</xdr:row>
      <xdr:rowOff>19050</xdr:rowOff>
    </xdr:from>
    <xdr:to>
      <xdr:col>112</xdr:col>
      <xdr:colOff>0</xdr:colOff>
      <xdr:row>24</xdr:row>
      <xdr:rowOff>19050</xdr:rowOff>
    </xdr:to>
    <xdr:sp>
      <xdr:nvSpPr>
        <xdr:cNvPr id="55" name="直線コネクタ 87"/>
        <xdr:cNvSpPr>
          <a:spLocks/>
        </xdr:cNvSpPr>
      </xdr:nvSpPr>
      <xdr:spPr>
        <a:xfrm>
          <a:off x="13620750" y="4219575"/>
          <a:ext cx="247650" cy="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19</xdr:row>
      <xdr:rowOff>0</xdr:rowOff>
    </xdr:from>
    <xdr:to>
      <xdr:col>110</xdr:col>
      <xdr:colOff>0</xdr:colOff>
      <xdr:row>24</xdr:row>
      <xdr:rowOff>0</xdr:rowOff>
    </xdr:to>
    <xdr:sp>
      <xdr:nvSpPr>
        <xdr:cNvPr id="56" name="直線コネクタ 89"/>
        <xdr:cNvSpPr>
          <a:spLocks/>
        </xdr:cNvSpPr>
      </xdr:nvSpPr>
      <xdr:spPr>
        <a:xfrm>
          <a:off x="13620750" y="3343275"/>
          <a:ext cx="0" cy="85725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9525</xdr:colOff>
      <xdr:row>15</xdr:row>
      <xdr:rowOff>0</xdr:rowOff>
    </xdr:from>
    <xdr:to>
      <xdr:col>113</xdr:col>
      <xdr:colOff>9525</xdr:colOff>
      <xdr:row>18</xdr:row>
      <xdr:rowOff>161925</xdr:rowOff>
    </xdr:to>
    <xdr:sp>
      <xdr:nvSpPr>
        <xdr:cNvPr id="57" name="直線コネクタ 91"/>
        <xdr:cNvSpPr>
          <a:spLocks/>
        </xdr:cNvSpPr>
      </xdr:nvSpPr>
      <xdr:spPr>
        <a:xfrm>
          <a:off x="14001750" y="2657475"/>
          <a:ext cx="0" cy="676275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9525</xdr:colOff>
      <xdr:row>19</xdr:row>
      <xdr:rowOff>9525</xdr:rowOff>
    </xdr:from>
    <xdr:to>
      <xdr:col>113</xdr:col>
      <xdr:colOff>28575</xdr:colOff>
      <xdr:row>19</xdr:row>
      <xdr:rowOff>9525</xdr:rowOff>
    </xdr:to>
    <xdr:sp>
      <xdr:nvSpPr>
        <xdr:cNvPr id="58" name="直線コネクタ 93"/>
        <xdr:cNvSpPr>
          <a:spLocks/>
        </xdr:cNvSpPr>
      </xdr:nvSpPr>
      <xdr:spPr>
        <a:xfrm>
          <a:off x="13630275" y="3352800"/>
          <a:ext cx="390525" cy="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12</xdr:row>
      <xdr:rowOff>9525</xdr:rowOff>
    </xdr:from>
    <xdr:to>
      <xdr:col>28</xdr:col>
      <xdr:colOff>9525</xdr:colOff>
      <xdr:row>16</xdr:row>
      <xdr:rowOff>0</xdr:rowOff>
    </xdr:to>
    <xdr:sp>
      <xdr:nvSpPr>
        <xdr:cNvPr id="59" name="直線コネクタ 64"/>
        <xdr:cNvSpPr>
          <a:spLocks/>
        </xdr:cNvSpPr>
      </xdr:nvSpPr>
      <xdr:spPr>
        <a:xfrm>
          <a:off x="3476625" y="2152650"/>
          <a:ext cx="0" cy="676275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16</xdr:row>
      <xdr:rowOff>9525</xdr:rowOff>
    </xdr:from>
    <xdr:to>
      <xdr:col>31</xdr:col>
      <xdr:colOff>9525</xdr:colOff>
      <xdr:row>16</xdr:row>
      <xdr:rowOff>9525</xdr:rowOff>
    </xdr:to>
    <xdr:sp>
      <xdr:nvSpPr>
        <xdr:cNvPr id="60" name="直線コネクタ 68"/>
        <xdr:cNvSpPr>
          <a:spLocks/>
        </xdr:cNvSpPr>
      </xdr:nvSpPr>
      <xdr:spPr>
        <a:xfrm>
          <a:off x="3486150" y="2838450"/>
          <a:ext cx="361950" cy="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36</xdr:row>
      <xdr:rowOff>19050</xdr:rowOff>
    </xdr:from>
    <xdr:to>
      <xdr:col>28</xdr:col>
      <xdr:colOff>0</xdr:colOff>
      <xdr:row>40</xdr:row>
      <xdr:rowOff>0</xdr:rowOff>
    </xdr:to>
    <xdr:sp>
      <xdr:nvSpPr>
        <xdr:cNvPr id="61" name="直線コネクタ 72"/>
        <xdr:cNvSpPr>
          <a:spLocks/>
        </xdr:cNvSpPr>
      </xdr:nvSpPr>
      <xdr:spPr>
        <a:xfrm>
          <a:off x="3467100" y="6276975"/>
          <a:ext cx="0" cy="66675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39</xdr:row>
      <xdr:rowOff>161925</xdr:rowOff>
    </xdr:from>
    <xdr:to>
      <xdr:col>31</xdr:col>
      <xdr:colOff>0</xdr:colOff>
      <xdr:row>39</xdr:row>
      <xdr:rowOff>161925</xdr:rowOff>
    </xdr:to>
    <xdr:sp>
      <xdr:nvSpPr>
        <xdr:cNvPr id="62" name="直線コネクタ 76"/>
        <xdr:cNvSpPr>
          <a:spLocks/>
        </xdr:cNvSpPr>
      </xdr:nvSpPr>
      <xdr:spPr>
        <a:xfrm>
          <a:off x="3476625" y="6934200"/>
          <a:ext cx="361950" cy="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12</xdr:row>
      <xdr:rowOff>0</xdr:rowOff>
    </xdr:from>
    <xdr:to>
      <xdr:col>44</xdr:col>
      <xdr:colOff>0</xdr:colOff>
      <xdr:row>18</xdr:row>
      <xdr:rowOff>0</xdr:rowOff>
    </xdr:to>
    <xdr:sp>
      <xdr:nvSpPr>
        <xdr:cNvPr id="63" name="直線コネクタ 80"/>
        <xdr:cNvSpPr>
          <a:spLocks/>
        </xdr:cNvSpPr>
      </xdr:nvSpPr>
      <xdr:spPr>
        <a:xfrm>
          <a:off x="5448300" y="2143125"/>
          <a:ext cx="0" cy="102870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17</xdr:row>
      <xdr:rowOff>161925</xdr:rowOff>
    </xdr:from>
    <xdr:to>
      <xdr:col>43</xdr:col>
      <xdr:colOff>114300</xdr:colOff>
      <xdr:row>17</xdr:row>
      <xdr:rowOff>161925</xdr:rowOff>
    </xdr:to>
    <xdr:sp>
      <xdr:nvSpPr>
        <xdr:cNvPr id="64" name="直線コネクタ 84"/>
        <xdr:cNvSpPr>
          <a:spLocks/>
        </xdr:cNvSpPr>
      </xdr:nvSpPr>
      <xdr:spPr>
        <a:xfrm>
          <a:off x="5076825" y="3162300"/>
          <a:ext cx="361950" cy="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38</xdr:row>
      <xdr:rowOff>0</xdr:rowOff>
    </xdr:from>
    <xdr:to>
      <xdr:col>44</xdr:col>
      <xdr:colOff>0</xdr:colOff>
      <xdr:row>44</xdr:row>
      <xdr:rowOff>0</xdr:rowOff>
    </xdr:to>
    <xdr:sp>
      <xdr:nvSpPr>
        <xdr:cNvPr id="65" name="直線コネクタ 88"/>
        <xdr:cNvSpPr>
          <a:spLocks/>
        </xdr:cNvSpPr>
      </xdr:nvSpPr>
      <xdr:spPr>
        <a:xfrm>
          <a:off x="5448300" y="6600825"/>
          <a:ext cx="0" cy="102870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114300</xdr:colOff>
      <xdr:row>38</xdr:row>
      <xdr:rowOff>0</xdr:rowOff>
    </xdr:from>
    <xdr:to>
      <xdr:col>43</xdr:col>
      <xdr:colOff>114300</xdr:colOff>
      <xdr:row>38</xdr:row>
      <xdr:rowOff>0</xdr:rowOff>
    </xdr:to>
    <xdr:sp>
      <xdr:nvSpPr>
        <xdr:cNvPr id="66" name="直線コネクタ 92"/>
        <xdr:cNvSpPr>
          <a:spLocks/>
        </xdr:cNvSpPr>
      </xdr:nvSpPr>
      <xdr:spPr>
        <a:xfrm>
          <a:off x="5067300" y="6600825"/>
          <a:ext cx="371475" cy="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15</xdr:row>
      <xdr:rowOff>0</xdr:rowOff>
    </xdr:from>
    <xdr:to>
      <xdr:col>93</xdr:col>
      <xdr:colOff>0</xdr:colOff>
      <xdr:row>19</xdr:row>
      <xdr:rowOff>0</xdr:rowOff>
    </xdr:to>
    <xdr:sp>
      <xdr:nvSpPr>
        <xdr:cNvPr id="67" name="直線コネクタ 95"/>
        <xdr:cNvSpPr>
          <a:spLocks/>
        </xdr:cNvSpPr>
      </xdr:nvSpPr>
      <xdr:spPr>
        <a:xfrm>
          <a:off x="11515725" y="2657475"/>
          <a:ext cx="0" cy="68580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9525</xdr:colOff>
      <xdr:row>19</xdr:row>
      <xdr:rowOff>28575</xdr:rowOff>
    </xdr:from>
    <xdr:to>
      <xdr:col>93</xdr:col>
      <xdr:colOff>0</xdr:colOff>
      <xdr:row>19</xdr:row>
      <xdr:rowOff>28575</xdr:rowOff>
    </xdr:to>
    <xdr:sp>
      <xdr:nvSpPr>
        <xdr:cNvPr id="68" name="直線コネクタ 97"/>
        <xdr:cNvSpPr>
          <a:spLocks/>
        </xdr:cNvSpPr>
      </xdr:nvSpPr>
      <xdr:spPr>
        <a:xfrm>
          <a:off x="11153775" y="3371850"/>
          <a:ext cx="361950" cy="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11</xdr:row>
      <xdr:rowOff>9525</xdr:rowOff>
    </xdr:from>
    <xdr:to>
      <xdr:col>107</xdr:col>
      <xdr:colOff>9525</xdr:colOff>
      <xdr:row>15</xdr:row>
      <xdr:rowOff>9525</xdr:rowOff>
    </xdr:to>
    <xdr:sp>
      <xdr:nvSpPr>
        <xdr:cNvPr id="69" name="直線コネクタ 99"/>
        <xdr:cNvSpPr>
          <a:spLocks/>
        </xdr:cNvSpPr>
      </xdr:nvSpPr>
      <xdr:spPr>
        <a:xfrm>
          <a:off x="13249275" y="1981200"/>
          <a:ext cx="9525" cy="68580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28575</xdr:colOff>
      <xdr:row>15</xdr:row>
      <xdr:rowOff>0</xdr:rowOff>
    </xdr:from>
    <xdr:to>
      <xdr:col>113</xdr:col>
      <xdr:colOff>19050</xdr:colOff>
      <xdr:row>15</xdr:row>
      <xdr:rowOff>0</xdr:rowOff>
    </xdr:to>
    <xdr:sp>
      <xdr:nvSpPr>
        <xdr:cNvPr id="70" name="直線コネクタ 101"/>
        <xdr:cNvSpPr>
          <a:spLocks/>
        </xdr:cNvSpPr>
      </xdr:nvSpPr>
      <xdr:spPr>
        <a:xfrm>
          <a:off x="13277850" y="2657475"/>
          <a:ext cx="733425" cy="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114300</xdr:colOff>
      <xdr:row>28</xdr:row>
      <xdr:rowOff>0</xdr:rowOff>
    </xdr:from>
    <xdr:to>
      <xdr:col>40</xdr:col>
      <xdr:colOff>114300</xdr:colOff>
      <xdr:row>37</xdr:row>
      <xdr:rowOff>161925</xdr:rowOff>
    </xdr:to>
    <xdr:sp>
      <xdr:nvSpPr>
        <xdr:cNvPr id="71" name="直線コネクタ 78"/>
        <xdr:cNvSpPr>
          <a:spLocks/>
        </xdr:cNvSpPr>
      </xdr:nvSpPr>
      <xdr:spPr>
        <a:xfrm>
          <a:off x="5067300" y="4886325"/>
          <a:ext cx="0" cy="1704975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9525</xdr:rowOff>
    </xdr:from>
    <xdr:to>
      <xdr:col>31</xdr:col>
      <xdr:colOff>0</xdr:colOff>
      <xdr:row>28</xdr:row>
      <xdr:rowOff>9525</xdr:rowOff>
    </xdr:to>
    <xdr:sp>
      <xdr:nvSpPr>
        <xdr:cNvPr id="72" name="直線コネクタ 86"/>
        <xdr:cNvSpPr>
          <a:spLocks/>
        </xdr:cNvSpPr>
      </xdr:nvSpPr>
      <xdr:spPr>
        <a:xfrm>
          <a:off x="3838575" y="2838450"/>
          <a:ext cx="0" cy="205740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15</xdr:row>
      <xdr:rowOff>0</xdr:rowOff>
    </xdr:from>
    <xdr:to>
      <xdr:col>93</xdr:col>
      <xdr:colOff>0</xdr:colOff>
      <xdr:row>15</xdr:row>
      <xdr:rowOff>0</xdr:rowOff>
    </xdr:to>
    <xdr:sp>
      <xdr:nvSpPr>
        <xdr:cNvPr id="73" name="直線コネクタ 94"/>
        <xdr:cNvSpPr>
          <a:spLocks/>
        </xdr:cNvSpPr>
      </xdr:nvSpPr>
      <xdr:spPr>
        <a:xfrm>
          <a:off x="10648950" y="2657475"/>
          <a:ext cx="866775" cy="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11</xdr:row>
      <xdr:rowOff>0</xdr:rowOff>
    </xdr:from>
    <xdr:to>
      <xdr:col>86</xdr:col>
      <xdr:colOff>0</xdr:colOff>
      <xdr:row>14</xdr:row>
      <xdr:rowOff>161925</xdr:rowOff>
    </xdr:to>
    <xdr:sp>
      <xdr:nvSpPr>
        <xdr:cNvPr id="74" name="直線コネクタ 98"/>
        <xdr:cNvSpPr>
          <a:spLocks/>
        </xdr:cNvSpPr>
      </xdr:nvSpPr>
      <xdr:spPr>
        <a:xfrm>
          <a:off x="10648950" y="1971675"/>
          <a:ext cx="0" cy="676275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44</xdr:row>
      <xdr:rowOff>0</xdr:rowOff>
    </xdr:from>
    <xdr:to>
      <xdr:col>36</xdr:col>
      <xdr:colOff>0</xdr:colOff>
      <xdr:row>45</xdr:row>
      <xdr:rowOff>0</xdr:rowOff>
    </xdr:to>
    <xdr:sp>
      <xdr:nvSpPr>
        <xdr:cNvPr id="75" name="直線コネクタ 90"/>
        <xdr:cNvSpPr>
          <a:spLocks/>
        </xdr:cNvSpPr>
      </xdr:nvSpPr>
      <xdr:spPr>
        <a:xfrm>
          <a:off x="4457700" y="7629525"/>
          <a:ext cx="0" cy="17145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114300</xdr:colOff>
      <xdr:row>45</xdr:row>
      <xdr:rowOff>28575</xdr:rowOff>
    </xdr:from>
    <xdr:to>
      <xdr:col>38</xdr:col>
      <xdr:colOff>0</xdr:colOff>
      <xdr:row>45</xdr:row>
      <xdr:rowOff>28575</xdr:rowOff>
    </xdr:to>
    <xdr:sp>
      <xdr:nvSpPr>
        <xdr:cNvPr id="76" name="直線コネクタ 100"/>
        <xdr:cNvSpPr>
          <a:spLocks/>
        </xdr:cNvSpPr>
      </xdr:nvSpPr>
      <xdr:spPr>
        <a:xfrm>
          <a:off x="4448175" y="7829550"/>
          <a:ext cx="257175" cy="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9525</xdr:colOff>
      <xdr:row>45</xdr:row>
      <xdr:rowOff>28575</xdr:rowOff>
    </xdr:from>
    <xdr:to>
      <xdr:col>38</xdr:col>
      <xdr:colOff>9525</xdr:colOff>
      <xdr:row>46</xdr:row>
      <xdr:rowOff>161925</xdr:rowOff>
    </xdr:to>
    <xdr:sp>
      <xdr:nvSpPr>
        <xdr:cNvPr id="77" name="直線コネクタ 103"/>
        <xdr:cNvSpPr>
          <a:spLocks/>
        </xdr:cNvSpPr>
      </xdr:nvSpPr>
      <xdr:spPr>
        <a:xfrm>
          <a:off x="4714875" y="7829550"/>
          <a:ext cx="0" cy="30480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114300</xdr:colOff>
      <xdr:row>28</xdr:row>
      <xdr:rowOff>9525</xdr:rowOff>
    </xdr:from>
    <xdr:to>
      <xdr:col>36</xdr:col>
      <xdr:colOff>9525</xdr:colOff>
      <xdr:row>28</xdr:row>
      <xdr:rowOff>9525</xdr:rowOff>
    </xdr:to>
    <xdr:sp>
      <xdr:nvSpPr>
        <xdr:cNvPr id="78" name="直線コネクタ 105"/>
        <xdr:cNvSpPr>
          <a:spLocks/>
        </xdr:cNvSpPr>
      </xdr:nvSpPr>
      <xdr:spPr>
        <a:xfrm>
          <a:off x="3829050" y="4895850"/>
          <a:ext cx="638175" cy="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26</xdr:row>
      <xdr:rowOff>0</xdr:rowOff>
    </xdr:from>
    <xdr:to>
      <xdr:col>36</xdr:col>
      <xdr:colOff>0</xdr:colOff>
      <xdr:row>28</xdr:row>
      <xdr:rowOff>0</xdr:rowOff>
    </xdr:to>
    <xdr:sp>
      <xdr:nvSpPr>
        <xdr:cNvPr id="79" name="直線コネクタ 107"/>
        <xdr:cNvSpPr>
          <a:spLocks/>
        </xdr:cNvSpPr>
      </xdr:nvSpPr>
      <xdr:spPr>
        <a:xfrm>
          <a:off x="4457700" y="4543425"/>
          <a:ext cx="0" cy="34290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10</xdr:row>
      <xdr:rowOff>161925</xdr:rowOff>
    </xdr:from>
    <xdr:to>
      <xdr:col>96</xdr:col>
      <xdr:colOff>0</xdr:colOff>
      <xdr:row>10</xdr:row>
      <xdr:rowOff>161925</xdr:rowOff>
    </xdr:to>
    <xdr:sp>
      <xdr:nvSpPr>
        <xdr:cNvPr id="80" name="直線コネクタ 109"/>
        <xdr:cNvSpPr>
          <a:spLocks/>
        </xdr:cNvSpPr>
      </xdr:nvSpPr>
      <xdr:spPr>
        <a:xfrm>
          <a:off x="10648950" y="1962150"/>
          <a:ext cx="1238250" cy="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9</xdr:row>
      <xdr:rowOff>19050</xdr:rowOff>
    </xdr:from>
    <xdr:to>
      <xdr:col>96</xdr:col>
      <xdr:colOff>0</xdr:colOff>
      <xdr:row>10</xdr:row>
      <xdr:rowOff>161925</xdr:rowOff>
    </xdr:to>
    <xdr:sp>
      <xdr:nvSpPr>
        <xdr:cNvPr id="81" name="直線コネクタ 111"/>
        <xdr:cNvSpPr>
          <a:spLocks/>
        </xdr:cNvSpPr>
      </xdr:nvSpPr>
      <xdr:spPr>
        <a:xfrm>
          <a:off x="11887200" y="1647825"/>
          <a:ext cx="0" cy="314325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50</xdr:col>
      <xdr:colOff>47625</xdr:colOff>
      <xdr:row>27</xdr:row>
      <xdr:rowOff>257175</xdr:rowOff>
    </xdr:from>
    <xdr:ext cx="361950" cy="104775"/>
    <xdr:sp>
      <xdr:nvSpPr>
        <xdr:cNvPr id="1" name="AutoShape 5"/>
        <xdr:cNvSpPr>
          <a:spLocks/>
        </xdr:cNvSpPr>
      </xdr:nvSpPr>
      <xdr:spPr>
        <a:xfrm>
          <a:off x="4333875" y="6553200"/>
          <a:ext cx="361950" cy="104775"/>
        </a:xfrm>
        <a:prstGeom prst="rightArrow">
          <a:avLst>
            <a:gd name="adj" fmla="val 23527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28575</xdr:colOff>
      <xdr:row>26</xdr:row>
      <xdr:rowOff>152400</xdr:rowOff>
    </xdr:from>
    <xdr:ext cx="104775" cy="342900"/>
    <xdr:sp>
      <xdr:nvSpPr>
        <xdr:cNvPr id="2" name="AutoShape 6"/>
        <xdr:cNvSpPr>
          <a:spLocks/>
        </xdr:cNvSpPr>
      </xdr:nvSpPr>
      <xdr:spPr>
        <a:xfrm rot="7260000">
          <a:off x="4229100" y="6124575"/>
          <a:ext cx="104775" cy="342900"/>
        </a:xfrm>
        <a:prstGeom prst="rightArrow">
          <a:avLst>
            <a:gd name="adj" fmla="val 2693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54</xdr:col>
      <xdr:colOff>9525</xdr:colOff>
      <xdr:row>26</xdr:row>
      <xdr:rowOff>123825</xdr:rowOff>
    </xdr:from>
    <xdr:ext cx="104775" cy="342900"/>
    <xdr:sp>
      <xdr:nvSpPr>
        <xdr:cNvPr id="3" name="AutoShape 7"/>
        <xdr:cNvSpPr>
          <a:spLocks/>
        </xdr:cNvSpPr>
      </xdr:nvSpPr>
      <xdr:spPr>
        <a:xfrm rot="14340000" flipV="1">
          <a:off x="4638675" y="6096000"/>
          <a:ext cx="104775" cy="342900"/>
        </a:xfrm>
        <a:prstGeom prst="rightArrow">
          <a:avLst>
            <a:gd name="adj" fmla="val 26254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45"/>
  <sheetViews>
    <sheetView zoomScalePageLayoutView="0" workbookViewId="0" topLeftCell="A1">
      <selection activeCell="A1" sqref="A1"/>
    </sheetView>
  </sheetViews>
  <sheetFormatPr defaultColWidth="3.7109375" defaultRowHeight="12"/>
  <cols>
    <col min="1" max="1" width="7.28125" style="224" bestFit="1" customWidth="1"/>
    <col min="2" max="2" width="24.28125" style="224" bestFit="1" customWidth="1"/>
    <col min="3" max="4" width="3.7109375" style="224" customWidth="1"/>
    <col min="5" max="5" width="7.28125" style="224" bestFit="1" customWidth="1"/>
    <col min="6" max="6" width="23.8515625" style="224" bestFit="1" customWidth="1"/>
    <col min="7" max="7" width="44.7109375" style="225" bestFit="1" customWidth="1"/>
    <col min="8" max="16384" width="3.7109375" style="224" customWidth="1"/>
  </cols>
  <sheetData>
    <row r="1" ht="12">
      <c r="A1" s="223" t="s">
        <v>265</v>
      </c>
    </row>
    <row r="3" ht="12">
      <c r="E3" s="224" t="s">
        <v>305</v>
      </c>
    </row>
    <row r="4" spans="1:6" ht="12">
      <c r="A4" s="226" t="s">
        <v>266</v>
      </c>
      <c r="B4" s="226" t="s">
        <v>267</v>
      </c>
      <c r="E4" s="224" t="s">
        <v>306</v>
      </c>
      <c r="F4" s="226" t="s">
        <v>267</v>
      </c>
    </row>
    <row r="5" spans="1:7" ht="12">
      <c r="A5" s="228" t="s">
        <v>268</v>
      </c>
      <c r="B5" s="227" t="s">
        <v>207</v>
      </c>
      <c r="C5" s="224">
        <v>1</v>
      </c>
      <c r="E5" s="245">
        <v>4</v>
      </c>
      <c r="F5" s="227" t="s">
        <v>221</v>
      </c>
      <c r="G5" s="251"/>
    </row>
    <row r="6" spans="1:7" ht="12">
      <c r="A6" s="228" t="s">
        <v>269</v>
      </c>
      <c r="B6" s="227" t="s">
        <v>274</v>
      </c>
      <c r="C6" s="224">
        <v>2</v>
      </c>
      <c r="E6" s="245">
        <v>1</v>
      </c>
      <c r="F6" s="227" t="s">
        <v>274</v>
      </c>
      <c r="G6" s="251"/>
    </row>
    <row r="7" spans="1:7" ht="12">
      <c r="A7" s="228" t="s">
        <v>270</v>
      </c>
      <c r="B7" s="227" t="s">
        <v>257</v>
      </c>
      <c r="C7" s="224">
        <v>3</v>
      </c>
      <c r="E7" s="245">
        <v>3</v>
      </c>
      <c r="F7" s="227" t="s">
        <v>257</v>
      </c>
      <c r="G7" s="251"/>
    </row>
    <row r="8" spans="1:7" ht="12">
      <c r="A8" s="228" t="s">
        <v>271</v>
      </c>
      <c r="B8" s="227" t="s">
        <v>221</v>
      </c>
      <c r="C8" s="224">
        <v>4</v>
      </c>
      <c r="E8" s="245">
        <v>2</v>
      </c>
      <c r="F8" s="227" t="s">
        <v>207</v>
      </c>
      <c r="G8" s="251"/>
    </row>
    <row r="9" spans="1:7" ht="12">
      <c r="A9" s="229" t="s">
        <v>12</v>
      </c>
      <c r="B9" s="227" t="s">
        <v>277</v>
      </c>
      <c r="C9" s="224">
        <v>5</v>
      </c>
      <c r="E9" s="246">
        <v>1</v>
      </c>
      <c r="F9" s="227" t="s">
        <v>230</v>
      </c>
      <c r="G9" s="251"/>
    </row>
    <row r="10" spans="1:7" ht="12">
      <c r="A10" s="229" t="s">
        <v>19</v>
      </c>
      <c r="B10" s="227" t="s">
        <v>251</v>
      </c>
      <c r="C10" s="224">
        <v>6</v>
      </c>
      <c r="E10" s="246">
        <v>3</v>
      </c>
      <c r="F10" s="227" t="s">
        <v>164</v>
      </c>
      <c r="G10" s="251"/>
    </row>
    <row r="11" spans="1:7" ht="12">
      <c r="A11" s="229" t="s">
        <v>23</v>
      </c>
      <c r="B11" s="227" t="s">
        <v>190</v>
      </c>
      <c r="C11" s="224">
        <v>7</v>
      </c>
      <c r="D11" s="224" t="s">
        <v>312</v>
      </c>
      <c r="E11" s="246">
        <v>5</v>
      </c>
      <c r="F11" s="227" t="s">
        <v>128</v>
      </c>
      <c r="G11" s="251"/>
    </row>
    <row r="12" spans="1:7" ht="12">
      <c r="A12" s="229" t="s">
        <v>5</v>
      </c>
      <c r="B12" s="227" t="s">
        <v>128</v>
      </c>
      <c r="C12" s="224">
        <v>8</v>
      </c>
      <c r="E12" s="246">
        <v>4</v>
      </c>
      <c r="F12" s="227" t="s">
        <v>277</v>
      </c>
      <c r="G12" s="251"/>
    </row>
    <row r="13" spans="1:7" ht="12">
      <c r="A13" s="229" t="s">
        <v>16</v>
      </c>
      <c r="B13" s="227" t="s">
        <v>230</v>
      </c>
      <c r="C13" s="224">
        <v>9</v>
      </c>
      <c r="E13" s="246">
        <v>6</v>
      </c>
      <c r="F13" s="227" t="s">
        <v>251</v>
      </c>
      <c r="G13" s="252" t="s">
        <v>275</v>
      </c>
    </row>
    <row r="14" spans="1:7" ht="12">
      <c r="A14" s="229" t="s">
        <v>27</v>
      </c>
      <c r="B14" s="227" t="s">
        <v>164</v>
      </c>
      <c r="C14" s="224">
        <v>10</v>
      </c>
      <c r="D14" s="224" t="s">
        <v>312</v>
      </c>
      <c r="E14" s="246">
        <v>2</v>
      </c>
      <c r="F14" s="227" t="s">
        <v>190</v>
      </c>
      <c r="G14" s="252" t="s">
        <v>276</v>
      </c>
    </row>
    <row r="15" spans="1:7" ht="12">
      <c r="A15" s="230" t="s">
        <v>7</v>
      </c>
      <c r="B15" s="227" t="s">
        <v>236</v>
      </c>
      <c r="C15" s="224">
        <v>11</v>
      </c>
      <c r="E15" s="247">
        <v>5</v>
      </c>
      <c r="F15" s="227" t="s">
        <v>264</v>
      </c>
      <c r="G15" s="251"/>
    </row>
    <row r="16" spans="1:7" ht="12">
      <c r="A16" s="230" t="s">
        <v>21</v>
      </c>
      <c r="B16" s="227" t="s">
        <v>264</v>
      </c>
      <c r="C16" s="224">
        <v>12</v>
      </c>
      <c r="E16" s="247">
        <v>2</v>
      </c>
      <c r="F16" s="227" t="s">
        <v>236</v>
      </c>
      <c r="G16" s="251"/>
    </row>
    <row r="17" spans="1:7" ht="12">
      <c r="A17" s="230" t="s">
        <v>10</v>
      </c>
      <c r="B17" s="227" t="s">
        <v>134</v>
      </c>
      <c r="C17" s="224">
        <v>13</v>
      </c>
      <c r="E17" s="247">
        <v>4</v>
      </c>
      <c r="F17" s="227" t="s">
        <v>135</v>
      </c>
      <c r="G17" s="251"/>
    </row>
    <row r="18" spans="1:7" ht="12">
      <c r="A18" s="230" t="s">
        <v>18</v>
      </c>
      <c r="B18" s="227" t="s">
        <v>225</v>
      </c>
      <c r="C18" s="224">
        <v>14</v>
      </c>
      <c r="E18" s="247">
        <v>1</v>
      </c>
      <c r="F18" s="227" t="s">
        <v>134</v>
      </c>
      <c r="G18" s="251"/>
    </row>
    <row r="19" spans="1:7" ht="12">
      <c r="A19" s="230" t="s">
        <v>29</v>
      </c>
      <c r="B19" s="227" t="s">
        <v>135</v>
      </c>
      <c r="C19" s="224">
        <v>15</v>
      </c>
      <c r="E19" s="247">
        <v>3</v>
      </c>
      <c r="F19" s="227" t="s">
        <v>225</v>
      </c>
      <c r="G19" s="251" t="s">
        <v>272</v>
      </c>
    </row>
    <row r="20" spans="1:7" ht="12">
      <c r="A20" s="232" t="s">
        <v>15</v>
      </c>
      <c r="B20" s="227" t="s">
        <v>231</v>
      </c>
      <c r="C20" s="224">
        <v>16</v>
      </c>
      <c r="E20" s="248">
        <v>2</v>
      </c>
      <c r="F20" s="227" t="s">
        <v>233</v>
      </c>
      <c r="G20" s="251"/>
    </row>
    <row r="21" spans="1:7" ht="12">
      <c r="A21" s="232" t="s">
        <v>26</v>
      </c>
      <c r="B21" s="227" t="s">
        <v>233</v>
      </c>
      <c r="C21" s="224">
        <v>17</v>
      </c>
      <c r="E21" s="248">
        <v>1</v>
      </c>
      <c r="F21" s="227" t="s">
        <v>231</v>
      </c>
      <c r="G21" s="251"/>
    </row>
    <row r="22" spans="1:7" ht="12">
      <c r="A22" s="232" t="s">
        <v>8</v>
      </c>
      <c r="B22" s="227" t="s">
        <v>129</v>
      </c>
      <c r="C22" s="224">
        <v>18</v>
      </c>
      <c r="E22" s="248">
        <v>3</v>
      </c>
      <c r="F22" s="227" t="s">
        <v>147</v>
      </c>
      <c r="G22" s="251"/>
    </row>
    <row r="23" spans="1:7" ht="12">
      <c r="A23" s="232" t="s">
        <v>22</v>
      </c>
      <c r="B23" s="227" t="s">
        <v>147</v>
      </c>
      <c r="C23" s="224">
        <v>19</v>
      </c>
      <c r="E23" s="248">
        <v>4</v>
      </c>
      <c r="F23" s="227" t="s">
        <v>129</v>
      </c>
      <c r="G23" s="251"/>
    </row>
    <row r="24" spans="1:7" ht="12">
      <c r="A24" s="231" t="s">
        <v>17</v>
      </c>
      <c r="B24" s="227" t="s">
        <v>273</v>
      </c>
      <c r="C24" s="224">
        <v>20</v>
      </c>
      <c r="E24" s="249"/>
      <c r="F24" s="227" t="s">
        <v>273</v>
      </c>
      <c r="G24" s="251"/>
    </row>
    <row r="25" spans="1:7" ht="12">
      <c r="A25" s="233" t="s">
        <v>24</v>
      </c>
      <c r="B25" s="227" t="s">
        <v>278</v>
      </c>
      <c r="C25" s="224">
        <v>21</v>
      </c>
      <c r="E25" s="250"/>
      <c r="F25" s="227" t="s">
        <v>278</v>
      </c>
      <c r="G25" s="251"/>
    </row>
    <row r="26" ht="12">
      <c r="G26" s="224"/>
    </row>
    <row r="27" ht="12">
      <c r="G27" s="224"/>
    </row>
    <row r="28" ht="12">
      <c r="G28" s="224"/>
    </row>
    <row r="29" ht="12">
      <c r="G29" s="224"/>
    </row>
    <row r="30" ht="12">
      <c r="G30" s="224"/>
    </row>
    <row r="31" ht="12">
      <c r="G31" s="224"/>
    </row>
    <row r="32" ht="12">
      <c r="G32" s="224"/>
    </row>
    <row r="33" ht="12">
      <c r="G33" s="224"/>
    </row>
    <row r="34" ht="12">
      <c r="G34" s="224"/>
    </row>
    <row r="35" ht="12">
      <c r="G35" s="224"/>
    </row>
    <row r="36" ht="12">
      <c r="G36" s="224"/>
    </row>
    <row r="37" ht="12">
      <c r="G37" s="224"/>
    </row>
    <row r="38" ht="12">
      <c r="G38" s="224"/>
    </row>
    <row r="39" ht="12">
      <c r="G39" s="224"/>
    </row>
    <row r="40" ht="12">
      <c r="G40" s="224"/>
    </row>
    <row r="41" ht="12">
      <c r="G41" s="224"/>
    </row>
    <row r="42" ht="12">
      <c r="G42" s="224"/>
    </row>
    <row r="43" ht="12">
      <c r="G43" s="224"/>
    </row>
    <row r="44" ht="12">
      <c r="G44" s="224"/>
    </row>
    <row r="45" ht="12">
      <c r="G45" s="224"/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&amp;L&amp;"ＭＳ Ｐゴシック,太字"&amp;8&amp;A&amp;C&amp;"ＭＳ Ｐゴシック,太字"&amp;8-　&amp;P/&amp;N　-&amp;R&amp;"ＭＳ Ｐゴシック,太字"&amp;8印刷日：&amp;D　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DO73"/>
  <sheetViews>
    <sheetView zoomScaleSheetLayoutView="70" zoomScalePageLayoutView="0" workbookViewId="0" topLeftCell="C1">
      <selection activeCell="BY12" sqref="BY12"/>
    </sheetView>
  </sheetViews>
  <sheetFormatPr defaultColWidth="1.8515625" defaultRowHeight="12"/>
  <cols>
    <col min="1" max="7" width="1.8515625" style="3" customWidth="1"/>
    <col min="8" max="8" width="1.8515625" style="4" customWidth="1"/>
    <col min="9" max="20" width="1.8515625" style="3" customWidth="1"/>
    <col min="21" max="32" width="1.8515625" style="5" customWidth="1"/>
    <col min="33" max="44" width="1.8515625" style="3" customWidth="1"/>
    <col min="45" max="46" width="1.8515625" style="4" customWidth="1"/>
    <col min="47" max="47" width="1.8515625" style="3" customWidth="1"/>
    <col min="48" max="49" width="1.8515625" style="4" customWidth="1"/>
    <col min="50" max="50" width="1.8515625" style="3" customWidth="1"/>
    <col min="51" max="53" width="1.8515625" style="4" customWidth="1"/>
    <col min="54" max="73" width="1.8515625" style="3" customWidth="1"/>
    <col min="74" max="16384" width="1.8515625" style="3" customWidth="1"/>
  </cols>
  <sheetData>
    <row r="1" ht="12">
      <c r="DO1" s="296" t="s">
        <v>447</v>
      </c>
    </row>
    <row r="2" spans="1:119" ht="18.75">
      <c r="A2" s="415" t="s">
        <v>0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415"/>
      <c r="AG2" s="415"/>
      <c r="AH2" s="415"/>
      <c r="AI2" s="415"/>
      <c r="AJ2" s="415"/>
      <c r="AK2" s="415"/>
      <c r="AL2" s="415"/>
      <c r="AM2" s="415"/>
      <c r="AN2" s="415"/>
      <c r="AO2" s="415"/>
      <c r="AP2" s="415"/>
      <c r="AQ2" s="415"/>
      <c r="AR2" s="415"/>
      <c r="AS2" s="415"/>
      <c r="AT2" s="415"/>
      <c r="AU2" s="415"/>
      <c r="AV2" s="415"/>
      <c r="AW2" s="415"/>
      <c r="AX2" s="415"/>
      <c r="AY2" s="415"/>
      <c r="AZ2" s="415"/>
      <c r="BA2" s="415"/>
      <c r="BB2" s="415"/>
      <c r="BC2" s="415"/>
      <c r="BD2" s="415"/>
      <c r="BE2" s="415"/>
      <c r="BF2" s="415"/>
      <c r="BG2" s="415"/>
      <c r="BH2" s="415"/>
      <c r="BI2" s="415"/>
      <c r="BJ2" s="415"/>
      <c r="BK2" s="415"/>
      <c r="BL2" s="415"/>
      <c r="BM2" s="415"/>
      <c r="BN2" s="415"/>
      <c r="BO2" s="415"/>
      <c r="BP2" s="415"/>
      <c r="BQ2" s="415"/>
      <c r="BR2" s="415"/>
      <c r="BS2" s="415"/>
      <c r="BT2" s="415"/>
      <c r="BU2" s="415"/>
      <c r="BV2" s="415"/>
      <c r="BW2" s="415"/>
      <c r="BX2" s="415"/>
      <c r="BY2" s="415"/>
      <c r="BZ2" s="415"/>
      <c r="CA2" s="415"/>
      <c r="CB2" s="415"/>
      <c r="CC2" s="415"/>
      <c r="CD2" s="415"/>
      <c r="CE2" s="415"/>
      <c r="CF2" s="415"/>
      <c r="CG2" s="415"/>
      <c r="CH2" s="415"/>
      <c r="CI2" s="415"/>
      <c r="CJ2" s="415"/>
      <c r="CK2" s="415"/>
      <c r="CL2" s="415"/>
      <c r="CM2" s="415"/>
      <c r="CN2" s="415"/>
      <c r="CO2" s="415"/>
      <c r="CP2" s="415"/>
      <c r="CQ2" s="415"/>
      <c r="CR2" s="415"/>
      <c r="CS2" s="415"/>
      <c r="CT2" s="415"/>
      <c r="CU2" s="415"/>
      <c r="CV2" s="415"/>
      <c r="CW2" s="415"/>
      <c r="CX2" s="415"/>
      <c r="CY2" s="415"/>
      <c r="CZ2" s="415"/>
      <c r="DA2" s="415"/>
      <c r="DB2" s="415"/>
      <c r="DC2" s="415"/>
      <c r="DD2" s="415"/>
      <c r="DE2" s="415"/>
      <c r="DF2" s="415"/>
      <c r="DG2" s="415"/>
      <c r="DH2" s="415"/>
      <c r="DI2" s="415"/>
      <c r="DJ2" s="415"/>
      <c r="DK2" s="415"/>
      <c r="DL2" s="415"/>
      <c r="DM2" s="415"/>
      <c r="DN2" s="415"/>
      <c r="DO2" s="415"/>
    </row>
    <row r="4" spans="1:119" ht="18" thickBot="1">
      <c r="A4" s="6" t="s">
        <v>1</v>
      </c>
      <c r="B4" s="7"/>
      <c r="C4" s="8"/>
      <c r="D4" s="8"/>
      <c r="E4" s="8"/>
      <c r="F4" s="8"/>
      <c r="G4" s="8"/>
      <c r="H4" s="9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9"/>
      <c r="AU4" s="8"/>
      <c r="AV4" s="9"/>
      <c r="AW4" s="9"/>
      <c r="AX4" s="8"/>
      <c r="AY4" s="9"/>
      <c r="AZ4" s="9"/>
      <c r="BA4" s="9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11"/>
      <c r="BV4" s="12" t="s">
        <v>2</v>
      </c>
      <c r="BW4" s="13"/>
      <c r="BX4" s="14"/>
      <c r="BY4" s="14"/>
      <c r="BZ4" s="14"/>
      <c r="CA4" s="14"/>
      <c r="CB4" s="14"/>
      <c r="CC4" s="14"/>
      <c r="CD4" s="14"/>
      <c r="CE4" s="8"/>
      <c r="CF4" s="8"/>
      <c r="CG4" s="8"/>
      <c r="CH4" s="8"/>
      <c r="CI4" s="8"/>
      <c r="CJ4" s="8"/>
      <c r="CK4" s="8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11"/>
    </row>
    <row r="5" spans="1:119" ht="13.5" customHeight="1" thickBot="1">
      <c r="A5" s="15"/>
      <c r="B5" s="16"/>
      <c r="C5" s="16"/>
      <c r="D5" s="16"/>
      <c r="E5" s="16"/>
      <c r="F5" s="16"/>
      <c r="G5" s="16"/>
      <c r="H5" s="17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I5" s="429" t="s">
        <v>3</v>
      </c>
      <c r="AJ5" s="430"/>
      <c r="AK5" s="430"/>
      <c r="AL5" s="431"/>
      <c r="AM5" s="16"/>
      <c r="AN5" s="16"/>
      <c r="AO5" s="16"/>
      <c r="AP5" s="16"/>
      <c r="AQ5" s="16"/>
      <c r="AR5" s="16"/>
      <c r="AS5" s="17"/>
      <c r="AT5" s="17"/>
      <c r="AU5" s="16"/>
      <c r="AV5" s="17"/>
      <c r="AW5" s="17"/>
      <c r="AX5" s="16"/>
      <c r="AY5" s="17"/>
      <c r="AZ5" s="17"/>
      <c r="BA5" s="17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9"/>
      <c r="BV5" s="15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30"/>
    </row>
    <row r="6" spans="1:119" ht="13.5" customHeight="1" thickBot="1">
      <c r="A6" s="15"/>
      <c r="B6" s="16"/>
      <c r="C6" s="16"/>
      <c r="D6" s="16"/>
      <c r="E6" s="16"/>
      <c r="F6" s="16"/>
      <c r="G6" s="16"/>
      <c r="H6" s="17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8"/>
      <c r="V6" s="18"/>
      <c r="W6" s="18"/>
      <c r="X6" s="18"/>
      <c r="Y6" s="18"/>
      <c r="Z6" s="298" t="s">
        <v>336</v>
      </c>
      <c r="AA6" s="18"/>
      <c r="AB6" s="18"/>
      <c r="AC6" s="18"/>
      <c r="AD6" s="18"/>
      <c r="AE6" s="18"/>
      <c r="AF6" s="18"/>
      <c r="AI6" s="432"/>
      <c r="AJ6" s="433"/>
      <c r="AK6" s="433"/>
      <c r="AL6" s="434"/>
      <c r="AM6" s="16"/>
      <c r="AN6" s="16"/>
      <c r="AO6" s="16"/>
      <c r="AP6" s="16"/>
      <c r="AQ6" s="16"/>
      <c r="AR6" s="16"/>
      <c r="AS6" s="17"/>
      <c r="AT6" s="17"/>
      <c r="AU6" s="16"/>
      <c r="AV6" s="17"/>
      <c r="AW6" s="17"/>
      <c r="AX6" s="16"/>
      <c r="AY6" s="17"/>
      <c r="AZ6" s="17"/>
      <c r="BA6" s="17"/>
      <c r="BB6" s="16"/>
      <c r="BC6" s="445" t="str">
        <f>VLOOKUP(BN6,ﾃﾞｰﾀ!$A$5:$B$25,2,FALSE)</f>
        <v>吉野ベースボールクラブ</v>
      </c>
      <c r="BD6" s="446"/>
      <c r="BE6" s="446"/>
      <c r="BF6" s="446"/>
      <c r="BG6" s="446"/>
      <c r="BH6" s="446"/>
      <c r="BI6" s="446"/>
      <c r="BJ6" s="446"/>
      <c r="BK6" s="446"/>
      <c r="BL6" s="446"/>
      <c r="BM6" s="446"/>
      <c r="BN6" s="354" t="s">
        <v>5</v>
      </c>
      <c r="BO6" s="354"/>
      <c r="BP6" s="399"/>
      <c r="BQ6" s="441">
        <v>11</v>
      </c>
      <c r="BR6" s="442"/>
      <c r="BS6" s="16"/>
      <c r="BT6" s="19"/>
      <c r="BV6" s="128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207"/>
      <c r="CN6" s="207"/>
      <c r="CO6" s="207"/>
      <c r="CP6" s="207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30"/>
    </row>
    <row r="7" spans="1:119" ht="13.5" customHeight="1" thickBot="1">
      <c r="A7" s="15"/>
      <c r="B7" s="16"/>
      <c r="C7" s="16"/>
      <c r="D7" s="16"/>
      <c r="E7" s="16"/>
      <c r="F7" s="16"/>
      <c r="G7" s="16"/>
      <c r="H7" s="17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I7" s="369" t="s">
        <v>445</v>
      </c>
      <c r="AJ7" s="370"/>
      <c r="AK7" s="370"/>
      <c r="AL7" s="371"/>
      <c r="AM7" s="16"/>
      <c r="AN7" s="16"/>
      <c r="AO7" s="16"/>
      <c r="AP7" s="16"/>
      <c r="AQ7" s="16"/>
      <c r="AR7" s="16"/>
      <c r="AS7" s="17"/>
      <c r="AT7" s="17"/>
      <c r="AU7" s="16"/>
      <c r="AV7" s="17"/>
      <c r="AW7" s="17"/>
      <c r="AX7" s="16"/>
      <c r="AY7" s="20">
        <v>9</v>
      </c>
      <c r="AZ7" s="9"/>
      <c r="BA7" s="9"/>
      <c r="BB7" s="8"/>
      <c r="BC7" s="447"/>
      <c r="BD7" s="448"/>
      <c r="BE7" s="448"/>
      <c r="BF7" s="448"/>
      <c r="BG7" s="448"/>
      <c r="BH7" s="448"/>
      <c r="BI7" s="448"/>
      <c r="BJ7" s="448"/>
      <c r="BK7" s="448"/>
      <c r="BL7" s="448"/>
      <c r="BM7" s="448"/>
      <c r="BN7" s="356"/>
      <c r="BO7" s="356"/>
      <c r="BP7" s="400"/>
      <c r="BQ7" s="443"/>
      <c r="BR7" s="444"/>
      <c r="BS7" s="16"/>
      <c r="BT7" s="19"/>
      <c r="BV7" s="128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207"/>
      <c r="CN7" s="207"/>
      <c r="CO7" s="207"/>
      <c r="CP7" s="207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30"/>
    </row>
    <row r="8" spans="1:119" ht="13.5" customHeight="1" thickTop="1">
      <c r="A8" s="15"/>
      <c r="B8" s="16"/>
      <c r="C8" s="16"/>
      <c r="D8" s="16"/>
      <c r="E8" s="16"/>
      <c r="F8" s="16"/>
      <c r="G8" s="16"/>
      <c r="H8" s="17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I8" s="435" t="s">
        <v>435</v>
      </c>
      <c r="AJ8" s="436"/>
      <c r="AK8" s="436"/>
      <c r="AL8" s="437"/>
      <c r="AM8" s="16"/>
      <c r="AN8" s="16"/>
      <c r="AO8" s="16"/>
      <c r="AP8" s="293" t="s">
        <v>327</v>
      </c>
      <c r="AQ8" s="16"/>
      <c r="AR8" s="16"/>
      <c r="AS8" s="17"/>
      <c r="AT8" s="17"/>
      <c r="AU8" s="16"/>
      <c r="AV8" s="17"/>
      <c r="AW8" s="17"/>
      <c r="AX8" s="16"/>
      <c r="AY8" s="392" t="s">
        <v>280</v>
      </c>
      <c r="AZ8" s="393"/>
      <c r="BA8" s="360"/>
      <c r="BB8" s="360"/>
      <c r="BC8" s="360"/>
      <c r="BD8" s="23"/>
      <c r="BE8" s="23"/>
      <c r="BF8" s="23"/>
      <c r="BG8" s="23"/>
      <c r="BH8" s="23"/>
      <c r="BI8" s="23"/>
      <c r="BJ8" s="16"/>
      <c r="BK8" s="16"/>
      <c r="BL8" s="16"/>
      <c r="BM8" s="16"/>
      <c r="BN8" s="16"/>
      <c r="BO8" s="24"/>
      <c r="BP8" s="23"/>
      <c r="BQ8" s="16"/>
      <c r="BR8" s="16"/>
      <c r="BS8" s="16"/>
      <c r="BT8" s="19"/>
      <c r="BV8" s="128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462" t="s">
        <v>4</v>
      </c>
      <c r="CJ8" s="463"/>
      <c r="CK8" s="463"/>
      <c r="CL8" s="464"/>
      <c r="CM8" s="455" t="s">
        <v>438</v>
      </c>
      <c r="CN8" s="456"/>
      <c r="CO8" s="456"/>
      <c r="CP8" s="456"/>
      <c r="CQ8" s="456"/>
      <c r="CR8" s="456"/>
      <c r="CS8" s="456"/>
      <c r="CT8" s="456"/>
      <c r="CU8" s="456"/>
      <c r="CV8" s="456"/>
      <c r="CW8" s="456"/>
      <c r="CX8" s="457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30"/>
    </row>
    <row r="9" spans="1:119" ht="13.5" customHeight="1" thickBot="1">
      <c r="A9" s="15"/>
      <c r="B9" s="16"/>
      <c r="C9" s="16"/>
      <c r="D9" s="16"/>
      <c r="E9" s="16"/>
      <c r="F9" s="16"/>
      <c r="G9" s="16"/>
      <c r="H9" s="17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I9" s="435"/>
      <c r="AJ9" s="436"/>
      <c r="AK9" s="436"/>
      <c r="AL9" s="437"/>
      <c r="AM9" s="16"/>
      <c r="AN9" s="16"/>
      <c r="AO9" s="16"/>
      <c r="AP9" s="16"/>
      <c r="AQ9" s="16"/>
      <c r="AR9" s="16"/>
      <c r="AS9" s="17"/>
      <c r="AT9" s="17"/>
      <c r="AU9" s="16"/>
      <c r="AV9" s="20">
        <v>6</v>
      </c>
      <c r="AW9" s="9"/>
      <c r="AX9" s="8"/>
      <c r="AY9" s="392"/>
      <c r="AZ9" s="393"/>
      <c r="BA9" s="360"/>
      <c r="BB9" s="360"/>
      <c r="BC9" s="360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9"/>
      <c r="BV9" s="128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465"/>
      <c r="CJ9" s="466"/>
      <c r="CK9" s="466"/>
      <c r="CL9" s="467"/>
      <c r="CM9" s="458"/>
      <c r="CN9" s="459"/>
      <c r="CO9" s="459"/>
      <c r="CP9" s="459"/>
      <c r="CQ9" s="459"/>
      <c r="CR9" s="459"/>
      <c r="CS9" s="459"/>
      <c r="CT9" s="459"/>
      <c r="CU9" s="459"/>
      <c r="CV9" s="459"/>
      <c r="CW9" s="459"/>
      <c r="CX9" s="460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30"/>
    </row>
    <row r="10" spans="1:119" ht="13.5" customHeight="1" thickTop="1">
      <c r="A10" s="15"/>
      <c r="B10" s="16"/>
      <c r="C10" s="343">
        <v>1</v>
      </c>
      <c r="D10" s="344"/>
      <c r="E10" s="326" t="s">
        <v>7</v>
      </c>
      <c r="F10" s="327"/>
      <c r="G10" s="327"/>
      <c r="H10" s="449" t="str">
        <f>VLOOKUP(E10,ﾃﾞｰﾀ!$A$5:$B$25,2,FALSE)</f>
        <v>羽村タイガー</v>
      </c>
      <c r="I10" s="450"/>
      <c r="J10" s="450"/>
      <c r="K10" s="450"/>
      <c r="L10" s="450"/>
      <c r="M10" s="450"/>
      <c r="N10" s="450"/>
      <c r="O10" s="450"/>
      <c r="P10" s="450"/>
      <c r="Q10" s="450"/>
      <c r="R10" s="451"/>
      <c r="S10" s="16"/>
      <c r="T10" s="16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I10" s="435"/>
      <c r="AJ10" s="436"/>
      <c r="AK10" s="436"/>
      <c r="AL10" s="437"/>
      <c r="AM10" s="16"/>
      <c r="AN10" s="16"/>
      <c r="AO10" s="16"/>
      <c r="AP10" s="16"/>
      <c r="AQ10" s="16"/>
      <c r="AR10" s="16"/>
      <c r="AS10" s="17"/>
      <c r="AT10" s="17"/>
      <c r="AU10" s="16"/>
      <c r="AV10" s="26"/>
      <c r="AW10" s="17"/>
      <c r="AX10" s="16"/>
      <c r="AY10" s="27">
        <v>2</v>
      </c>
      <c r="AZ10" s="28"/>
      <c r="BA10" s="28"/>
      <c r="BB10" s="29"/>
      <c r="BC10" s="425" t="str">
        <f>VLOOKUP(BN10,ﾃﾞｰﾀ!$A$5:$B$25,2,FALSE)</f>
        <v>瑞穂モンスターズ</v>
      </c>
      <c r="BD10" s="426"/>
      <c r="BE10" s="426"/>
      <c r="BF10" s="426"/>
      <c r="BG10" s="426"/>
      <c r="BH10" s="426"/>
      <c r="BI10" s="426"/>
      <c r="BJ10" s="426"/>
      <c r="BK10" s="426"/>
      <c r="BL10" s="426"/>
      <c r="BM10" s="426"/>
      <c r="BN10" s="327" t="s">
        <v>8</v>
      </c>
      <c r="BO10" s="327"/>
      <c r="BP10" s="390"/>
      <c r="BQ10" s="330">
        <v>12</v>
      </c>
      <c r="BR10" s="331"/>
      <c r="BS10" s="16"/>
      <c r="BT10" s="19"/>
      <c r="BV10" s="128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241"/>
      <c r="CT10" s="242"/>
      <c r="CU10" s="242"/>
      <c r="CV10" s="242"/>
      <c r="CW10" s="242"/>
      <c r="CX10" s="242"/>
      <c r="CY10" s="129"/>
      <c r="CZ10" s="129"/>
      <c r="DA10" s="129"/>
      <c r="DB10" s="129"/>
      <c r="DC10" s="129"/>
      <c r="DD10" s="129"/>
      <c r="DE10" s="129"/>
      <c r="DF10" s="129"/>
      <c r="DG10" s="129"/>
      <c r="DH10" s="340"/>
      <c r="DI10" s="340"/>
      <c r="DJ10" s="340"/>
      <c r="DK10" s="340"/>
      <c r="DL10" s="129"/>
      <c r="DM10" s="129"/>
      <c r="DN10" s="129"/>
      <c r="DO10" s="130"/>
    </row>
    <row r="11" spans="1:119" ht="13.5" customHeight="1" thickBot="1">
      <c r="A11" s="15"/>
      <c r="B11" s="16"/>
      <c r="C11" s="345"/>
      <c r="D11" s="346"/>
      <c r="E11" s="328"/>
      <c r="F11" s="329"/>
      <c r="G11" s="329"/>
      <c r="H11" s="452"/>
      <c r="I11" s="453"/>
      <c r="J11" s="453"/>
      <c r="K11" s="453"/>
      <c r="L11" s="453"/>
      <c r="M11" s="453"/>
      <c r="N11" s="453"/>
      <c r="O11" s="453"/>
      <c r="P11" s="453"/>
      <c r="Q11" s="453"/>
      <c r="R11" s="454"/>
      <c r="S11" s="8"/>
      <c r="T11" s="8"/>
      <c r="U11" s="318">
        <v>12</v>
      </c>
      <c r="V11" s="319"/>
      <c r="W11" s="18"/>
      <c r="X11" s="18"/>
      <c r="Y11" s="18"/>
      <c r="Z11" s="18"/>
      <c r="AA11" s="18"/>
      <c r="AB11" s="18"/>
      <c r="AC11" s="18"/>
      <c r="AD11" s="298" t="s">
        <v>425</v>
      </c>
      <c r="AE11" s="18"/>
      <c r="AF11" s="18"/>
      <c r="AI11" s="435"/>
      <c r="AJ11" s="436"/>
      <c r="AK11" s="436"/>
      <c r="AL11" s="437"/>
      <c r="AM11" s="16"/>
      <c r="AN11" s="16"/>
      <c r="AO11" s="16"/>
      <c r="AP11" s="16"/>
      <c r="AQ11" s="16"/>
      <c r="AR11" s="16"/>
      <c r="AS11" s="17"/>
      <c r="AT11" s="17"/>
      <c r="AU11" s="16"/>
      <c r="AV11" s="26"/>
      <c r="AW11" s="17"/>
      <c r="AX11" s="16"/>
      <c r="AY11" s="17"/>
      <c r="AZ11" s="17"/>
      <c r="BA11" s="17"/>
      <c r="BB11" s="16"/>
      <c r="BC11" s="427"/>
      <c r="BD11" s="428"/>
      <c r="BE11" s="428"/>
      <c r="BF11" s="428"/>
      <c r="BG11" s="428"/>
      <c r="BH11" s="428"/>
      <c r="BI11" s="428"/>
      <c r="BJ11" s="428"/>
      <c r="BK11" s="428"/>
      <c r="BL11" s="428"/>
      <c r="BM11" s="428"/>
      <c r="BN11" s="329"/>
      <c r="BO11" s="329"/>
      <c r="BP11" s="391"/>
      <c r="BQ11" s="332"/>
      <c r="BR11" s="333"/>
      <c r="BS11" s="16"/>
      <c r="BT11" s="19"/>
      <c r="BV11" s="128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44"/>
      <c r="CS11" s="238"/>
      <c r="CT11" s="236"/>
      <c r="CU11" s="236"/>
      <c r="CV11" s="236"/>
      <c r="CW11" s="236"/>
      <c r="CX11" s="236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30"/>
    </row>
    <row r="12" spans="1:119" ht="13.5" customHeight="1">
      <c r="A12" s="15"/>
      <c r="B12" s="16"/>
      <c r="C12" s="16"/>
      <c r="D12" s="16"/>
      <c r="E12" s="16"/>
      <c r="F12" s="16"/>
      <c r="G12" s="16"/>
      <c r="H12" s="17"/>
      <c r="I12" s="16"/>
      <c r="J12" s="16"/>
      <c r="K12" s="16"/>
      <c r="L12" s="16"/>
      <c r="M12" s="16"/>
      <c r="N12" s="16"/>
      <c r="O12" s="16"/>
      <c r="P12" s="16"/>
      <c r="Q12" s="16"/>
      <c r="R12" s="360"/>
      <c r="S12" s="360"/>
      <c r="T12" s="360"/>
      <c r="U12" s="341" t="s">
        <v>97</v>
      </c>
      <c r="V12" s="342"/>
      <c r="W12" s="30"/>
      <c r="X12" s="31"/>
      <c r="Y12" s="31"/>
      <c r="Z12" s="18"/>
      <c r="AA12" s="18"/>
      <c r="AB12" s="18"/>
      <c r="AC12" s="18"/>
      <c r="AD12" s="18"/>
      <c r="AE12" s="18"/>
      <c r="AF12" s="18"/>
      <c r="AI12" s="435"/>
      <c r="AJ12" s="436"/>
      <c r="AK12" s="436"/>
      <c r="AL12" s="437"/>
      <c r="AM12" s="16"/>
      <c r="AN12" s="16"/>
      <c r="AO12" s="16"/>
      <c r="AP12" s="16"/>
      <c r="AQ12" s="16"/>
      <c r="AR12" s="16"/>
      <c r="AS12" s="17"/>
      <c r="AT12" s="17"/>
      <c r="AU12" s="16"/>
      <c r="AV12" s="392" t="s">
        <v>288</v>
      </c>
      <c r="AW12" s="393"/>
      <c r="AX12" s="511"/>
      <c r="AY12" s="511"/>
      <c r="AZ12" s="511"/>
      <c r="BA12" s="17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9"/>
      <c r="BV12" s="128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30"/>
      <c r="CI12" s="178"/>
      <c r="CJ12" s="121"/>
      <c r="CK12" s="121"/>
      <c r="CL12" s="121"/>
      <c r="CM12" s="121"/>
      <c r="CN12" s="121"/>
      <c r="CO12" s="121"/>
      <c r="CP12" s="121"/>
      <c r="CQ12" s="121"/>
      <c r="CR12" s="423" t="s">
        <v>143</v>
      </c>
      <c r="CS12" s="422"/>
      <c r="CT12" s="129"/>
      <c r="CU12" s="129"/>
      <c r="CV12" s="129"/>
      <c r="CW12" s="129"/>
      <c r="CX12" s="129"/>
      <c r="CY12" s="121"/>
      <c r="CZ12" s="121"/>
      <c r="DA12" s="121"/>
      <c r="DB12" s="121"/>
      <c r="DC12" s="122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30"/>
    </row>
    <row r="13" spans="1:119" ht="13.5" customHeight="1" thickBot="1">
      <c r="A13" s="15"/>
      <c r="B13" s="16"/>
      <c r="C13" s="16"/>
      <c r="D13" s="16"/>
      <c r="E13" s="16"/>
      <c r="F13" s="16"/>
      <c r="G13" s="16"/>
      <c r="H13" s="17"/>
      <c r="I13" s="16"/>
      <c r="J13" s="16"/>
      <c r="K13" s="16"/>
      <c r="L13" s="16"/>
      <c r="M13" s="16"/>
      <c r="N13" s="16"/>
      <c r="O13" s="16"/>
      <c r="P13" s="16"/>
      <c r="Q13" s="16"/>
      <c r="R13" s="360"/>
      <c r="S13" s="360"/>
      <c r="T13" s="360"/>
      <c r="U13" s="341"/>
      <c r="V13" s="342"/>
      <c r="W13" s="34"/>
      <c r="X13" s="10"/>
      <c r="Y13" s="10"/>
      <c r="Z13" s="10"/>
      <c r="AA13" s="318">
        <v>10</v>
      </c>
      <c r="AB13" s="319"/>
      <c r="AC13" s="18"/>
      <c r="AD13" s="18"/>
      <c r="AE13" s="18"/>
      <c r="AF13" s="18"/>
      <c r="AI13" s="435"/>
      <c r="AJ13" s="436"/>
      <c r="AK13" s="436"/>
      <c r="AL13" s="437"/>
      <c r="AM13" s="16"/>
      <c r="AN13" s="16"/>
      <c r="AO13" s="16"/>
      <c r="AP13" s="16"/>
      <c r="AQ13" s="16"/>
      <c r="AR13" s="16"/>
      <c r="AS13" s="20">
        <v>6</v>
      </c>
      <c r="AT13" s="9"/>
      <c r="AU13" s="8"/>
      <c r="AV13" s="392"/>
      <c r="AW13" s="393"/>
      <c r="AX13" s="511"/>
      <c r="AY13" s="511"/>
      <c r="AZ13" s="511"/>
      <c r="BA13" s="17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9"/>
      <c r="BV13" s="128"/>
      <c r="BW13" s="129"/>
      <c r="BX13" s="129"/>
      <c r="BY13" s="129"/>
      <c r="BZ13" s="300" t="s">
        <v>440</v>
      </c>
      <c r="CA13" s="129"/>
      <c r="CB13" s="129"/>
      <c r="CC13" s="129"/>
      <c r="CD13" s="129"/>
      <c r="CE13" s="129"/>
      <c r="CF13" s="129"/>
      <c r="CG13" s="129"/>
      <c r="CH13" s="130"/>
      <c r="CI13" s="237"/>
      <c r="CJ13" s="129"/>
      <c r="CK13" s="129"/>
      <c r="CL13" s="129"/>
      <c r="CM13" s="129"/>
      <c r="CN13" s="129"/>
      <c r="CO13" s="129"/>
      <c r="CP13" s="129"/>
      <c r="CQ13" s="340" t="s">
        <v>439</v>
      </c>
      <c r="CR13" s="340"/>
      <c r="CS13" s="340"/>
      <c r="CT13" s="340"/>
      <c r="CU13" s="129"/>
      <c r="CV13" s="129"/>
      <c r="CW13" s="129"/>
      <c r="CX13" s="129"/>
      <c r="CY13" s="129"/>
      <c r="CZ13" s="129"/>
      <c r="DA13" s="129"/>
      <c r="DB13" s="129"/>
      <c r="DC13" s="130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30"/>
    </row>
    <row r="14" spans="1:119" ht="13.5" customHeight="1">
      <c r="A14" s="15"/>
      <c r="B14" s="16"/>
      <c r="C14" s="330">
        <v>2</v>
      </c>
      <c r="D14" s="331"/>
      <c r="E14" s="334" t="s">
        <v>9</v>
      </c>
      <c r="F14" s="335"/>
      <c r="G14" s="335"/>
      <c r="H14" s="347" t="str">
        <f>VLOOKUP(E14,ﾃﾞｰﾀ!$A$5:$B$25,2,FALSE)</f>
        <v>増戸少年野球クラブ</v>
      </c>
      <c r="I14" s="348"/>
      <c r="J14" s="348"/>
      <c r="K14" s="348"/>
      <c r="L14" s="348"/>
      <c r="M14" s="348"/>
      <c r="N14" s="348"/>
      <c r="O14" s="348"/>
      <c r="P14" s="348"/>
      <c r="Q14" s="348"/>
      <c r="R14" s="349"/>
      <c r="S14" s="29"/>
      <c r="T14" s="29"/>
      <c r="U14" s="31"/>
      <c r="V14" s="32">
        <v>5</v>
      </c>
      <c r="W14" s="18"/>
      <c r="X14" s="18"/>
      <c r="Y14" s="18"/>
      <c r="Z14" s="18"/>
      <c r="AA14" s="18"/>
      <c r="AB14" s="25"/>
      <c r="AC14" s="18"/>
      <c r="AD14" s="18"/>
      <c r="AE14" s="18"/>
      <c r="AF14" s="18"/>
      <c r="AI14" s="435"/>
      <c r="AJ14" s="436"/>
      <c r="AK14" s="436"/>
      <c r="AL14" s="437"/>
      <c r="AM14" s="16"/>
      <c r="AN14" s="16"/>
      <c r="AO14" s="16"/>
      <c r="AP14" s="16"/>
      <c r="AQ14" s="16"/>
      <c r="AR14" s="16"/>
      <c r="AS14" s="26"/>
      <c r="AT14" s="17"/>
      <c r="AU14" s="16"/>
      <c r="AV14" s="26"/>
      <c r="AW14" s="17"/>
      <c r="AX14" s="16"/>
      <c r="AY14" s="17"/>
      <c r="AZ14" s="17"/>
      <c r="BA14" s="17"/>
      <c r="BB14" s="16"/>
      <c r="BC14" s="425" t="str">
        <f>VLOOKUP(BN14,ﾃﾞｰﾀ!$A$5:$B$25,2,FALSE)</f>
        <v>武蔵野ヤングライオンズ</v>
      </c>
      <c r="BD14" s="426"/>
      <c r="BE14" s="426"/>
      <c r="BF14" s="426"/>
      <c r="BG14" s="426"/>
      <c r="BH14" s="426"/>
      <c r="BI14" s="426"/>
      <c r="BJ14" s="426"/>
      <c r="BK14" s="426"/>
      <c r="BL14" s="426"/>
      <c r="BM14" s="426"/>
      <c r="BN14" s="327" t="s">
        <v>10</v>
      </c>
      <c r="BO14" s="327"/>
      <c r="BP14" s="390"/>
      <c r="BQ14" s="330">
        <v>13</v>
      </c>
      <c r="BR14" s="331"/>
      <c r="BS14" s="16"/>
      <c r="BT14" s="19"/>
      <c r="BV14" s="128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30"/>
      <c r="CI14" s="237"/>
      <c r="CJ14" s="129"/>
      <c r="CK14" s="129"/>
      <c r="CL14" s="129"/>
      <c r="CM14" s="129"/>
      <c r="CN14" s="129"/>
      <c r="CO14" s="129"/>
      <c r="CP14" s="129"/>
      <c r="CQ14" s="461"/>
      <c r="CR14" s="461"/>
      <c r="CS14" s="461"/>
      <c r="CT14" s="461"/>
      <c r="CU14" s="129"/>
      <c r="CV14" s="129"/>
      <c r="CW14" s="129"/>
      <c r="CX14" s="129"/>
      <c r="CY14" s="129"/>
      <c r="CZ14" s="129"/>
      <c r="DA14" s="129"/>
      <c r="DB14" s="129"/>
      <c r="DC14" s="130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30"/>
    </row>
    <row r="15" spans="1:119" ht="13.5" customHeight="1" thickBot="1">
      <c r="A15" s="15"/>
      <c r="B15" s="16"/>
      <c r="C15" s="332"/>
      <c r="D15" s="333"/>
      <c r="E15" s="336"/>
      <c r="F15" s="337"/>
      <c r="G15" s="337"/>
      <c r="H15" s="350"/>
      <c r="I15" s="351"/>
      <c r="J15" s="351"/>
      <c r="K15" s="351"/>
      <c r="L15" s="351"/>
      <c r="M15" s="351"/>
      <c r="N15" s="351"/>
      <c r="O15" s="351"/>
      <c r="P15" s="351"/>
      <c r="Q15" s="351"/>
      <c r="R15" s="352"/>
      <c r="S15" s="16"/>
      <c r="T15" s="16"/>
      <c r="U15" s="18"/>
      <c r="V15" s="18"/>
      <c r="W15" s="18"/>
      <c r="X15" s="18"/>
      <c r="Y15" s="18"/>
      <c r="Z15" s="18"/>
      <c r="AA15" s="18"/>
      <c r="AB15" s="25"/>
      <c r="AC15" s="18"/>
      <c r="AD15" s="18"/>
      <c r="AE15" s="18"/>
      <c r="AF15" s="18"/>
      <c r="AI15" s="438"/>
      <c r="AJ15" s="439"/>
      <c r="AK15" s="439"/>
      <c r="AL15" s="440"/>
      <c r="AM15" s="16"/>
      <c r="AN15" s="16"/>
      <c r="AO15" s="16"/>
      <c r="AP15" s="16"/>
      <c r="AQ15" s="16"/>
      <c r="AR15" s="16"/>
      <c r="AS15" s="26"/>
      <c r="AT15" s="17"/>
      <c r="AU15" s="16"/>
      <c r="AV15" s="26"/>
      <c r="AW15" s="17"/>
      <c r="AX15" s="16"/>
      <c r="AY15" s="20">
        <v>4</v>
      </c>
      <c r="AZ15" s="9"/>
      <c r="BA15" s="9"/>
      <c r="BB15" s="8"/>
      <c r="BC15" s="427"/>
      <c r="BD15" s="428"/>
      <c r="BE15" s="428"/>
      <c r="BF15" s="428"/>
      <c r="BG15" s="428"/>
      <c r="BH15" s="428"/>
      <c r="BI15" s="428"/>
      <c r="BJ15" s="428"/>
      <c r="BK15" s="428"/>
      <c r="BL15" s="428"/>
      <c r="BM15" s="428"/>
      <c r="BN15" s="329"/>
      <c r="BO15" s="329"/>
      <c r="BP15" s="391"/>
      <c r="BQ15" s="332"/>
      <c r="BR15" s="333"/>
      <c r="BS15" s="16"/>
      <c r="BT15" s="19"/>
      <c r="BV15" s="128"/>
      <c r="BW15" s="129"/>
      <c r="BX15" s="129"/>
      <c r="BY15" s="129"/>
      <c r="BZ15" s="129"/>
      <c r="CA15" s="129"/>
      <c r="CB15" s="236"/>
      <c r="CC15" s="236"/>
      <c r="CD15" s="236"/>
      <c r="CE15" s="236"/>
      <c r="CF15" s="236"/>
      <c r="CG15" s="236"/>
      <c r="CH15" s="234"/>
      <c r="CI15" s="239"/>
      <c r="CJ15" s="129"/>
      <c r="CK15" s="129"/>
      <c r="CL15" s="129"/>
      <c r="CM15" s="129"/>
      <c r="CN15" s="129"/>
      <c r="CO15" s="129"/>
      <c r="CP15" s="129"/>
      <c r="CQ15" s="461"/>
      <c r="CR15" s="461"/>
      <c r="CS15" s="461"/>
      <c r="CT15" s="461"/>
      <c r="CU15" s="129"/>
      <c r="CV15" s="129"/>
      <c r="CW15" s="129"/>
      <c r="CX15" s="129"/>
      <c r="CY15" s="236"/>
      <c r="CZ15" s="236"/>
      <c r="DA15" s="236"/>
      <c r="DB15" s="236"/>
      <c r="DC15" s="234"/>
      <c r="DD15" s="160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30"/>
    </row>
    <row r="16" spans="1:119" ht="13.5" customHeight="1">
      <c r="A16" s="15"/>
      <c r="B16" s="16"/>
      <c r="C16" s="16"/>
      <c r="D16" s="16"/>
      <c r="E16" s="16"/>
      <c r="F16" s="16"/>
      <c r="G16" s="16"/>
      <c r="H16" s="17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8"/>
      <c r="V16" s="18"/>
      <c r="W16" s="18"/>
      <c r="X16" s="511"/>
      <c r="Y16" s="511"/>
      <c r="Z16" s="511"/>
      <c r="AA16" s="341" t="s">
        <v>289</v>
      </c>
      <c r="AB16" s="342"/>
      <c r="AC16" s="18"/>
      <c r="AD16" s="18"/>
      <c r="AE16" s="18"/>
      <c r="AF16" s="18"/>
      <c r="AI16" s="416" t="s">
        <v>11</v>
      </c>
      <c r="AJ16" s="417"/>
      <c r="AK16" s="417"/>
      <c r="AL16" s="418"/>
      <c r="AM16" s="16"/>
      <c r="AN16" s="16"/>
      <c r="AO16" s="16"/>
      <c r="AP16" s="16"/>
      <c r="AQ16" s="16"/>
      <c r="AR16" s="16"/>
      <c r="AS16" s="26"/>
      <c r="AT16" s="17"/>
      <c r="AU16" s="16"/>
      <c r="AV16" s="27">
        <v>4</v>
      </c>
      <c r="AW16" s="28"/>
      <c r="AX16" s="29"/>
      <c r="AY16" s="392" t="s">
        <v>281</v>
      </c>
      <c r="AZ16" s="393"/>
      <c r="BA16" s="360"/>
      <c r="BB16" s="360"/>
      <c r="BC16" s="360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9"/>
      <c r="BV16" s="128"/>
      <c r="BW16" s="129"/>
      <c r="BX16" s="129"/>
      <c r="BY16" s="129"/>
      <c r="BZ16" s="129"/>
      <c r="CA16" s="130"/>
      <c r="CB16" s="129"/>
      <c r="CC16" s="129"/>
      <c r="CD16" s="129"/>
      <c r="CE16" s="129"/>
      <c r="CF16" s="129"/>
      <c r="CG16" s="129"/>
      <c r="CH16" s="422" t="s">
        <v>158</v>
      </c>
      <c r="CI16" s="423"/>
      <c r="CJ16" s="121"/>
      <c r="CK16" s="121"/>
      <c r="CL16" s="121"/>
      <c r="CM16" s="121"/>
      <c r="CN16" s="121"/>
      <c r="CO16" s="122"/>
      <c r="CP16" s="129"/>
      <c r="CQ16" s="129"/>
      <c r="CR16" s="129"/>
      <c r="CS16" s="129"/>
      <c r="CT16" s="129"/>
      <c r="CU16" s="129"/>
      <c r="CV16" s="129"/>
      <c r="CW16" s="129"/>
      <c r="CX16" s="130"/>
      <c r="CY16" s="129"/>
      <c r="CZ16" s="129"/>
      <c r="DA16" s="129"/>
      <c r="DB16" s="129"/>
      <c r="DC16" s="422" t="s">
        <v>159</v>
      </c>
      <c r="DD16" s="423"/>
      <c r="DE16" s="121"/>
      <c r="DF16" s="121"/>
      <c r="DG16" s="121"/>
      <c r="DH16" s="121"/>
      <c r="DI16" s="122"/>
      <c r="DJ16" s="237"/>
      <c r="DK16" s="129"/>
      <c r="DL16" s="129"/>
      <c r="DM16" s="129"/>
      <c r="DN16" s="129"/>
      <c r="DO16" s="130"/>
    </row>
    <row r="17" spans="1:119" ht="13.5" customHeight="1" thickBot="1">
      <c r="A17" s="15"/>
      <c r="B17" s="16"/>
      <c r="C17" s="16"/>
      <c r="D17" s="16"/>
      <c r="E17" s="16"/>
      <c r="F17" s="16"/>
      <c r="G17" s="16"/>
      <c r="H17" s="17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8"/>
      <c r="W17" s="18"/>
      <c r="X17" s="511"/>
      <c r="Y17" s="511"/>
      <c r="Z17" s="511"/>
      <c r="AA17" s="341"/>
      <c r="AB17" s="342"/>
      <c r="AC17" s="10"/>
      <c r="AD17" s="10"/>
      <c r="AE17" s="21">
        <v>7</v>
      </c>
      <c r="AF17" s="18"/>
      <c r="AI17" s="419"/>
      <c r="AJ17" s="420"/>
      <c r="AK17" s="420"/>
      <c r="AL17" s="421"/>
      <c r="AM17" s="16"/>
      <c r="AN17" s="16"/>
      <c r="AO17" s="16"/>
      <c r="AP17" s="16"/>
      <c r="AQ17" s="16"/>
      <c r="AR17" s="16"/>
      <c r="AS17" s="26"/>
      <c r="AT17" s="17"/>
      <c r="AU17" s="16"/>
      <c r="AV17" s="17"/>
      <c r="AW17" s="17"/>
      <c r="AX17" s="16"/>
      <c r="AY17" s="392"/>
      <c r="AZ17" s="393"/>
      <c r="BA17" s="360"/>
      <c r="BB17" s="360"/>
      <c r="BC17" s="360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9"/>
      <c r="BV17" s="128"/>
      <c r="BW17" s="129"/>
      <c r="BX17" s="129"/>
      <c r="BY17" s="129"/>
      <c r="BZ17" s="300" t="s">
        <v>336</v>
      </c>
      <c r="CA17" s="130"/>
      <c r="CB17" s="129"/>
      <c r="CC17" s="129"/>
      <c r="CD17" s="129"/>
      <c r="CE17" s="129"/>
      <c r="CF17" s="129"/>
      <c r="CG17" s="469" t="s">
        <v>434</v>
      </c>
      <c r="CH17" s="469"/>
      <c r="CI17" s="469"/>
      <c r="CJ17" s="469"/>
      <c r="CK17" s="129"/>
      <c r="CL17" s="129"/>
      <c r="CM17" s="129"/>
      <c r="CN17" s="129"/>
      <c r="CO17" s="130"/>
      <c r="CP17" s="129"/>
      <c r="CQ17" s="129"/>
      <c r="CR17" s="129"/>
      <c r="CS17" s="129"/>
      <c r="CT17" s="129"/>
      <c r="CU17" s="129"/>
      <c r="CV17" s="129"/>
      <c r="CW17" s="129"/>
      <c r="CX17" s="130"/>
      <c r="CY17" s="129"/>
      <c r="CZ17" s="129"/>
      <c r="DA17" s="129"/>
      <c r="DB17" s="469" t="s">
        <v>427</v>
      </c>
      <c r="DC17" s="469"/>
      <c r="DD17" s="469"/>
      <c r="DE17" s="469"/>
      <c r="DF17" s="129"/>
      <c r="DG17" s="129"/>
      <c r="DH17" s="129"/>
      <c r="DI17" s="130"/>
      <c r="DJ17" s="237"/>
      <c r="DK17" s="300"/>
      <c r="DL17" s="129"/>
      <c r="DM17" s="129"/>
      <c r="DN17" s="129"/>
      <c r="DO17" s="130"/>
    </row>
    <row r="18" spans="1:119" ht="13.5" customHeight="1">
      <c r="A18" s="15"/>
      <c r="B18" s="16"/>
      <c r="C18" s="330">
        <v>3</v>
      </c>
      <c r="D18" s="331"/>
      <c r="E18" s="353" t="s">
        <v>12</v>
      </c>
      <c r="F18" s="354"/>
      <c r="G18" s="354"/>
      <c r="H18" s="320" t="str">
        <f>VLOOKUP(E18,ﾃﾞｰﾀ!$A$5:$B$25,2,FALSE)</f>
        <v>ファイヤーホークス</v>
      </c>
      <c r="I18" s="321"/>
      <c r="J18" s="321"/>
      <c r="K18" s="321"/>
      <c r="L18" s="321"/>
      <c r="M18" s="321"/>
      <c r="N18" s="321"/>
      <c r="O18" s="321"/>
      <c r="P18" s="321"/>
      <c r="Q18" s="321"/>
      <c r="R18" s="322"/>
      <c r="S18" s="16"/>
      <c r="T18" s="16"/>
      <c r="U18" s="16"/>
      <c r="V18" s="18"/>
      <c r="W18" s="18"/>
      <c r="X18" s="18"/>
      <c r="Y18" s="18"/>
      <c r="Z18" s="18"/>
      <c r="AA18" s="18"/>
      <c r="AB18" s="25"/>
      <c r="AC18" s="18"/>
      <c r="AD18" s="18"/>
      <c r="AE18" s="25"/>
      <c r="AF18" s="18"/>
      <c r="AI18" s="369" t="s">
        <v>445</v>
      </c>
      <c r="AJ18" s="370"/>
      <c r="AK18" s="370"/>
      <c r="AL18" s="371"/>
      <c r="AM18" s="16"/>
      <c r="AN18" s="16"/>
      <c r="AO18" s="16"/>
      <c r="AP18" s="16"/>
      <c r="AQ18" s="16"/>
      <c r="AR18" s="16"/>
      <c r="AS18" s="392" t="s">
        <v>98</v>
      </c>
      <c r="AT18" s="393"/>
      <c r="AU18" s="512"/>
      <c r="AV18" s="512"/>
      <c r="AW18" s="512"/>
      <c r="AX18" s="16"/>
      <c r="AY18" s="411">
        <v>11</v>
      </c>
      <c r="AZ18" s="412"/>
      <c r="BA18" s="28"/>
      <c r="BB18" s="29"/>
      <c r="BC18" s="407" t="str">
        <f>VLOOKUP(BN18,ﾃﾞｰﾀ!$A$5:$B$25,2,FALSE)</f>
        <v>多西ヤングライオンズ</v>
      </c>
      <c r="BD18" s="408"/>
      <c r="BE18" s="408"/>
      <c r="BF18" s="408"/>
      <c r="BG18" s="408"/>
      <c r="BH18" s="408"/>
      <c r="BI18" s="408"/>
      <c r="BJ18" s="408"/>
      <c r="BK18" s="408"/>
      <c r="BL18" s="408"/>
      <c r="BM18" s="408"/>
      <c r="BN18" s="335" t="s">
        <v>14</v>
      </c>
      <c r="BO18" s="335"/>
      <c r="BP18" s="531"/>
      <c r="BQ18" s="330">
        <v>14</v>
      </c>
      <c r="BR18" s="331"/>
      <c r="BS18" s="16"/>
      <c r="BT18" s="19"/>
      <c r="BV18" s="128"/>
      <c r="BW18" s="129"/>
      <c r="BX18" s="129"/>
      <c r="BY18" s="129"/>
      <c r="BZ18" s="129"/>
      <c r="CA18" s="130"/>
      <c r="CB18" s="129"/>
      <c r="CC18" s="129"/>
      <c r="CD18" s="129"/>
      <c r="CE18" s="129"/>
      <c r="CF18" s="129"/>
      <c r="CG18" s="424"/>
      <c r="CH18" s="424"/>
      <c r="CI18" s="424"/>
      <c r="CJ18" s="424"/>
      <c r="CK18" s="129"/>
      <c r="CL18" s="129"/>
      <c r="CM18" s="129"/>
      <c r="CN18" s="129"/>
      <c r="CO18" s="130"/>
      <c r="CP18" s="129"/>
      <c r="CQ18" s="129"/>
      <c r="CR18" s="129"/>
      <c r="CS18" s="129"/>
      <c r="CT18" s="129"/>
      <c r="CU18" s="129"/>
      <c r="CV18" s="129"/>
      <c r="CW18" s="129"/>
      <c r="CX18" s="130"/>
      <c r="CY18" s="129"/>
      <c r="CZ18" s="129"/>
      <c r="DA18" s="129"/>
      <c r="DB18" s="424"/>
      <c r="DC18" s="424"/>
      <c r="DD18" s="424"/>
      <c r="DE18" s="424"/>
      <c r="DF18" s="129"/>
      <c r="DG18" s="129"/>
      <c r="DH18" s="129"/>
      <c r="DI18" s="130"/>
      <c r="DJ18" s="237"/>
      <c r="DK18" s="129"/>
      <c r="DL18" s="129"/>
      <c r="DM18" s="129"/>
      <c r="DN18" s="129"/>
      <c r="DO18" s="130"/>
    </row>
    <row r="19" spans="1:119" ht="13.5" customHeight="1" thickBot="1">
      <c r="A19" s="15"/>
      <c r="B19" s="16"/>
      <c r="C19" s="332"/>
      <c r="D19" s="333"/>
      <c r="E19" s="355"/>
      <c r="F19" s="356"/>
      <c r="G19" s="356"/>
      <c r="H19" s="323"/>
      <c r="I19" s="324"/>
      <c r="J19" s="324"/>
      <c r="K19" s="324"/>
      <c r="L19" s="324"/>
      <c r="M19" s="324"/>
      <c r="N19" s="324"/>
      <c r="O19" s="324"/>
      <c r="P19" s="324"/>
      <c r="Q19" s="324"/>
      <c r="R19" s="325"/>
      <c r="S19" s="8"/>
      <c r="T19" s="8"/>
      <c r="U19" s="8"/>
      <c r="V19" s="21">
        <v>8</v>
      </c>
      <c r="W19" s="18"/>
      <c r="X19" s="18"/>
      <c r="Y19" s="18"/>
      <c r="Z19" s="18"/>
      <c r="AA19" s="18"/>
      <c r="AB19" s="25"/>
      <c r="AE19" s="25"/>
      <c r="AF19" s="18"/>
      <c r="AI19" s="525" t="s">
        <v>436</v>
      </c>
      <c r="AJ19" s="526"/>
      <c r="AK19" s="526"/>
      <c r="AL19" s="527"/>
      <c r="AM19" s="16"/>
      <c r="AN19" s="16"/>
      <c r="AO19" s="16"/>
      <c r="AP19" s="22">
        <v>0</v>
      </c>
      <c r="AQ19" s="8"/>
      <c r="AR19" s="8"/>
      <c r="AS19" s="392"/>
      <c r="AT19" s="393"/>
      <c r="AU19" s="512"/>
      <c r="AV19" s="512"/>
      <c r="AW19" s="512"/>
      <c r="AX19" s="16"/>
      <c r="AY19" s="17"/>
      <c r="AZ19" s="17"/>
      <c r="BA19" s="17"/>
      <c r="BB19" s="16"/>
      <c r="BC19" s="409"/>
      <c r="BD19" s="410"/>
      <c r="BE19" s="410"/>
      <c r="BF19" s="410"/>
      <c r="BG19" s="410"/>
      <c r="BH19" s="410"/>
      <c r="BI19" s="410"/>
      <c r="BJ19" s="410"/>
      <c r="BK19" s="410"/>
      <c r="BL19" s="410"/>
      <c r="BM19" s="410"/>
      <c r="BN19" s="337"/>
      <c r="BO19" s="337"/>
      <c r="BP19" s="532"/>
      <c r="BQ19" s="332"/>
      <c r="BR19" s="333"/>
      <c r="BS19" s="16"/>
      <c r="BT19" s="19"/>
      <c r="BV19" s="128"/>
      <c r="BW19" s="129"/>
      <c r="BX19" s="129"/>
      <c r="BY19" s="236"/>
      <c r="BZ19" s="236"/>
      <c r="CA19" s="234"/>
      <c r="CB19" s="160"/>
      <c r="CC19" s="129"/>
      <c r="CD19" s="129"/>
      <c r="CE19" s="129"/>
      <c r="CF19" s="129"/>
      <c r="CG19" s="424"/>
      <c r="CH19" s="424"/>
      <c r="CI19" s="424"/>
      <c r="CJ19" s="424"/>
      <c r="CK19" s="129"/>
      <c r="CL19" s="129"/>
      <c r="CM19" s="236"/>
      <c r="CN19" s="236"/>
      <c r="CO19" s="234"/>
      <c r="CP19" s="160"/>
      <c r="CQ19" s="129"/>
      <c r="CR19" s="129"/>
      <c r="CS19" s="129"/>
      <c r="CT19" s="129"/>
      <c r="CU19" s="129"/>
      <c r="CV19" s="129"/>
      <c r="CW19" s="236"/>
      <c r="CX19" s="234"/>
      <c r="CY19" s="160"/>
      <c r="CZ19" s="129"/>
      <c r="DA19" s="129"/>
      <c r="DB19" s="424"/>
      <c r="DC19" s="424"/>
      <c r="DD19" s="424"/>
      <c r="DE19" s="424"/>
      <c r="DF19" s="129"/>
      <c r="DG19" s="129"/>
      <c r="DH19" s="129"/>
      <c r="DI19" s="234"/>
      <c r="DJ19" s="240"/>
      <c r="DK19" s="125"/>
      <c r="DL19" s="129"/>
      <c r="DM19" s="129"/>
      <c r="DN19" s="129"/>
      <c r="DO19" s="130"/>
    </row>
    <row r="20" spans="1:119" ht="13.5" customHeight="1">
      <c r="A20" s="15"/>
      <c r="B20" s="16"/>
      <c r="C20" s="16"/>
      <c r="D20" s="16"/>
      <c r="E20" s="16"/>
      <c r="F20" s="16"/>
      <c r="G20" s="16"/>
      <c r="H20" s="17"/>
      <c r="I20" s="16"/>
      <c r="J20" s="16"/>
      <c r="K20" s="16"/>
      <c r="L20" s="16"/>
      <c r="M20" s="16"/>
      <c r="N20" s="16"/>
      <c r="O20" s="16"/>
      <c r="P20" s="16"/>
      <c r="Q20" s="16"/>
      <c r="R20" s="362"/>
      <c r="S20" s="362"/>
      <c r="T20" s="362"/>
      <c r="U20" s="341" t="s">
        <v>99</v>
      </c>
      <c r="V20" s="342"/>
      <c r="W20" s="10"/>
      <c r="X20" s="10"/>
      <c r="Y20" s="21">
        <v>3</v>
      </c>
      <c r="Z20" s="18"/>
      <c r="AA20" s="18"/>
      <c r="AB20" s="25"/>
      <c r="AC20" s="18"/>
      <c r="AD20" s="18"/>
      <c r="AE20" s="25"/>
      <c r="AF20" s="18"/>
      <c r="AI20" s="525"/>
      <c r="AJ20" s="526"/>
      <c r="AK20" s="526"/>
      <c r="AL20" s="527"/>
      <c r="AM20" s="16"/>
      <c r="AN20" s="16"/>
      <c r="AO20" s="16"/>
      <c r="AP20" s="15"/>
      <c r="AQ20" s="16"/>
      <c r="AR20" s="16"/>
      <c r="AS20" s="26"/>
      <c r="AT20" s="17"/>
      <c r="AU20" s="16"/>
      <c r="AV20" s="17"/>
      <c r="AW20" s="17"/>
      <c r="AX20" s="16"/>
      <c r="AY20" s="17"/>
      <c r="AZ20" s="17"/>
      <c r="BA20" s="17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9"/>
      <c r="BV20" s="128"/>
      <c r="BW20" s="129"/>
      <c r="BX20" s="130"/>
      <c r="BY20" s="129"/>
      <c r="BZ20" s="129"/>
      <c r="CA20" s="422" t="s">
        <v>184</v>
      </c>
      <c r="CB20" s="423"/>
      <c r="CC20" s="121"/>
      <c r="CD20" s="122"/>
      <c r="CE20" s="129"/>
      <c r="CF20" s="129"/>
      <c r="CG20" s="129"/>
      <c r="CH20" s="129"/>
      <c r="CI20" s="129"/>
      <c r="CJ20" s="129"/>
      <c r="CK20" s="129"/>
      <c r="CL20" s="129"/>
      <c r="CM20" s="237"/>
      <c r="CN20" s="129"/>
      <c r="CO20" s="422" t="s">
        <v>185</v>
      </c>
      <c r="CP20" s="423"/>
      <c r="CQ20" s="121"/>
      <c r="CR20" s="121"/>
      <c r="CS20" s="237"/>
      <c r="CT20" s="129"/>
      <c r="CU20" s="129"/>
      <c r="CV20" s="130"/>
      <c r="CW20" s="129"/>
      <c r="CX20" s="422" t="s">
        <v>186</v>
      </c>
      <c r="CY20" s="423"/>
      <c r="CZ20" s="122"/>
      <c r="DA20" s="129"/>
      <c r="DB20" s="129"/>
      <c r="DC20" s="129"/>
      <c r="DD20" s="129"/>
      <c r="DE20" s="129"/>
      <c r="DF20" s="129"/>
      <c r="DG20" s="178"/>
      <c r="DH20" s="121"/>
      <c r="DI20" s="423"/>
      <c r="DJ20" s="423"/>
      <c r="DK20" s="121"/>
      <c r="DL20" s="122"/>
      <c r="DM20" s="237"/>
      <c r="DN20" s="129"/>
      <c r="DO20" s="130"/>
    </row>
    <row r="21" spans="1:119" ht="13.5" customHeight="1" thickBot="1">
      <c r="A21" s="15"/>
      <c r="B21" s="16"/>
      <c r="C21" s="16"/>
      <c r="D21" s="16"/>
      <c r="E21" s="16"/>
      <c r="F21" s="16"/>
      <c r="G21" s="16"/>
      <c r="H21" s="17"/>
      <c r="I21" s="16"/>
      <c r="J21" s="16"/>
      <c r="K21" s="16"/>
      <c r="L21" s="16"/>
      <c r="M21" s="16"/>
      <c r="N21" s="16"/>
      <c r="O21" s="16"/>
      <c r="P21" s="16"/>
      <c r="Q21" s="16"/>
      <c r="R21" s="362"/>
      <c r="S21" s="362"/>
      <c r="T21" s="362"/>
      <c r="U21" s="341"/>
      <c r="V21" s="342"/>
      <c r="W21" s="18"/>
      <c r="X21" s="18"/>
      <c r="Y21" s="25"/>
      <c r="Z21" s="18"/>
      <c r="AA21" s="18"/>
      <c r="AB21" s="25"/>
      <c r="AC21" s="18"/>
      <c r="AD21" s="18"/>
      <c r="AE21" s="25"/>
      <c r="AF21" s="18"/>
      <c r="AI21" s="525"/>
      <c r="AJ21" s="526"/>
      <c r="AK21" s="526"/>
      <c r="AL21" s="527"/>
      <c r="AM21" s="16"/>
      <c r="AN21" s="16"/>
      <c r="AO21" s="16"/>
      <c r="AP21" s="15"/>
      <c r="AQ21" s="16"/>
      <c r="AR21" s="16"/>
      <c r="AS21" s="26"/>
      <c r="AT21" s="17"/>
      <c r="AU21" s="16"/>
      <c r="AV21" s="17"/>
      <c r="AW21" s="17"/>
      <c r="AX21" s="16"/>
      <c r="AY21" s="17"/>
      <c r="AZ21" s="17"/>
      <c r="BA21" s="17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9"/>
      <c r="BV21" s="128"/>
      <c r="BW21" s="129"/>
      <c r="BX21" s="130"/>
      <c r="BY21" s="129"/>
      <c r="BZ21" s="469" t="s">
        <v>391</v>
      </c>
      <c r="CA21" s="469"/>
      <c r="CB21" s="469"/>
      <c r="CC21" s="469"/>
      <c r="CD21" s="130"/>
      <c r="CE21" s="129"/>
      <c r="CF21" s="129"/>
      <c r="CG21" s="129"/>
      <c r="CH21" s="129"/>
      <c r="CI21" s="129"/>
      <c r="CJ21" s="129"/>
      <c r="CK21" s="129"/>
      <c r="CL21" s="129"/>
      <c r="CM21" s="237"/>
      <c r="CN21" s="469" t="s">
        <v>426</v>
      </c>
      <c r="CO21" s="469"/>
      <c r="CP21" s="469"/>
      <c r="CQ21" s="469"/>
      <c r="CR21" s="129"/>
      <c r="CS21" s="237"/>
      <c r="CT21" s="129"/>
      <c r="CU21" s="129"/>
      <c r="CV21" s="130"/>
      <c r="CW21" s="509"/>
      <c r="CX21" s="340"/>
      <c r="CY21" s="340"/>
      <c r="CZ21" s="510"/>
      <c r="DA21" s="129"/>
      <c r="DB21" s="129"/>
      <c r="DC21" s="129"/>
      <c r="DD21" s="129"/>
      <c r="DE21" s="129"/>
      <c r="DF21" s="129"/>
      <c r="DG21" s="237"/>
      <c r="DH21" s="340"/>
      <c r="DI21" s="340"/>
      <c r="DJ21" s="340"/>
      <c r="DK21" s="340"/>
      <c r="DL21" s="130"/>
      <c r="DM21" s="237"/>
      <c r="DN21" s="129"/>
      <c r="DO21" s="130"/>
    </row>
    <row r="22" spans="1:119" ht="13.5" customHeight="1">
      <c r="A22" s="15"/>
      <c r="B22" s="16"/>
      <c r="C22" s="330">
        <v>4</v>
      </c>
      <c r="D22" s="331"/>
      <c r="E22" s="326" t="s">
        <v>15</v>
      </c>
      <c r="F22" s="327"/>
      <c r="G22" s="327"/>
      <c r="H22" s="347" t="str">
        <f>VLOOKUP(E22,ﾃﾞｰﾀ!$A$5:$B$25,2,FALSE)</f>
        <v>瑞穂ジャガル</v>
      </c>
      <c r="I22" s="348"/>
      <c r="J22" s="348"/>
      <c r="K22" s="348"/>
      <c r="L22" s="348"/>
      <c r="M22" s="348"/>
      <c r="N22" s="348"/>
      <c r="O22" s="348"/>
      <c r="P22" s="348"/>
      <c r="Q22" s="348"/>
      <c r="R22" s="349"/>
      <c r="S22" s="29"/>
      <c r="T22" s="29"/>
      <c r="U22" s="29"/>
      <c r="V22" s="32">
        <v>6</v>
      </c>
      <c r="W22" s="18"/>
      <c r="X22" s="18"/>
      <c r="Y22" s="25"/>
      <c r="Z22" s="18"/>
      <c r="AA22" s="18"/>
      <c r="AB22" s="25"/>
      <c r="AC22" s="18"/>
      <c r="AD22" s="18"/>
      <c r="AE22" s="25"/>
      <c r="AF22" s="18"/>
      <c r="AI22" s="525"/>
      <c r="AJ22" s="526"/>
      <c r="AK22" s="526"/>
      <c r="AL22" s="527"/>
      <c r="AM22" s="16"/>
      <c r="AN22" s="16"/>
      <c r="AO22" s="16"/>
      <c r="AP22" s="15"/>
      <c r="AQ22" s="16"/>
      <c r="AR22" s="16"/>
      <c r="AS22" s="26"/>
      <c r="AT22" s="17"/>
      <c r="AU22" s="16"/>
      <c r="AV22" s="17"/>
      <c r="AW22" s="17"/>
      <c r="AX22" s="16"/>
      <c r="AY22" s="17"/>
      <c r="AZ22" s="17"/>
      <c r="BA22" s="17"/>
      <c r="BB22" s="16"/>
      <c r="BC22" s="407" t="str">
        <f>VLOOKUP(BN22,ﾃﾞｰﾀ!$A$5:$B$25,2,FALSE)</f>
        <v>河辺ジャガーズ</v>
      </c>
      <c r="BD22" s="408"/>
      <c r="BE22" s="408"/>
      <c r="BF22" s="408"/>
      <c r="BG22" s="408"/>
      <c r="BH22" s="408"/>
      <c r="BI22" s="408"/>
      <c r="BJ22" s="408"/>
      <c r="BK22" s="408"/>
      <c r="BL22" s="408"/>
      <c r="BM22" s="408"/>
      <c r="BN22" s="354" t="s">
        <v>16</v>
      </c>
      <c r="BO22" s="354"/>
      <c r="BP22" s="399"/>
      <c r="BQ22" s="330">
        <v>15</v>
      </c>
      <c r="BR22" s="331"/>
      <c r="BS22" s="16"/>
      <c r="BT22" s="19"/>
      <c r="BV22" s="128"/>
      <c r="BW22" s="129"/>
      <c r="BX22" s="130"/>
      <c r="BY22" s="129"/>
      <c r="BZ22" s="424"/>
      <c r="CA22" s="424"/>
      <c r="CB22" s="424"/>
      <c r="CC22" s="424"/>
      <c r="CD22" s="130"/>
      <c r="CE22" s="129"/>
      <c r="CF22" s="129"/>
      <c r="CG22" s="129"/>
      <c r="CH22" s="129"/>
      <c r="CI22" s="129"/>
      <c r="CJ22" s="129"/>
      <c r="CK22" s="129"/>
      <c r="CL22" s="129"/>
      <c r="CM22" s="237"/>
      <c r="CN22" s="424"/>
      <c r="CO22" s="424"/>
      <c r="CP22" s="424"/>
      <c r="CQ22" s="424"/>
      <c r="CR22" s="129"/>
      <c r="CS22" s="237"/>
      <c r="CT22" s="129"/>
      <c r="CU22" s="129"/>
      <c r="CV22" s="130"/>
      <c r="CW22" s="471" t="s">
        <v>393</v>
      </c>
      <c r="CX22" s="471"/>
      <c r="CY22" s="471"/>
      <c r="CZ22" s="472"/>
      <c r="DA22" s="129"/>
      <c r="DB22" s="129"/>
      <c r="DC22" s="129"/>
      <c r="DD22" s="129"/>
      <c r="DE22" s="129"/>
      <c r="DF22" s="129"/>
      <c r="DG22" s="237"/>
      <c r="DH22" s="424"/>
      <c r="DI22" s="424"/>
      <c r="DJ22" s="424"/>
      <c r="DK22" s="424"/>
      <c r="DL22" s="130"/>
      <c r="DM22" s="237"/>
      <c r="DN22" s="129"/>
      <c r="DO22" s="130"/>
    </row>
    <row r="23" spans="1:119" ht="13.5" customHeight="1" thickBot="1">
      <c r="A23" s="15"/>
      <c r="B23" s="16"/>
      <c r="C23" s="332"/>
      <c r="D23" s="333"/>
      <c r="E23" s="328"/>
      <c r="F23" s="329"/>
      <c r="G23" s="329"/>
      <c r="H23" s="350"/>
      <c r="I23" s="351"/>
      <c r="J23" s="351"/>
      <c r="K23" s="351"/>
      <c r="L23" s="351"/>
      <c r="M23" s="351"/>
      <c r="N23" s="351"/>
      <c r="O23" s="351"/>
      <c r="P23" s="351"/>
      <c r="Q23" s="351"/>
      <c r="R23" s="352"/>
      <c r="S23" s="16"/>
      <c r="T23" s="16"/>
      <c r="U23" s="511"/>
      <c r="V23" s="511"/>
      <c r="W23" s="511"/>
      <c r="X23" s="341" t="s">
        <v>286</v>
      </c>
      <c r="Y23" s="342"/>
      <c r="Z23" s="31"/>
      <c r="AA23" s="358">
        <v>0</v>
      </c>
      <c r="AB23" s="359"/>
      <c r="AC23" s="18"/>
      <c r="AD23" s="18"/>
      <c r="AE23" s="25"/>
      <c r="AF23" s="18"/>
      <c r="AI23" s="525"/>
      <c r="AJ23" s="526"/>
      <c r="AK23" s="526"/>
      <c r="AL23" s="527"/>
      <c r="AM23" s="16"/>
      <c r="AN23" s="16"/>
      <c r="AO23" s="16"/>
      <c r="AP23" s="15"/>
      <c r="AQ23" s="16"/>
      <c r="AR23" s="16"/>
      <c r="AS23" s="26"/>
      <c r="AT23" s="17"/>
      <c r="AU23" s="16"/>
      <c r="AV23" s="20">
        <v>4</v>
      </c>
      <c r="AW23" s="9"/>
      <c r="AX23" s="8"/>
      <c r="AY23" s="9"/>
      <c r="AZ23" s="9"/>
      <c r="BA23" s="9"/>
      <c r="BB23" s="8"/>
      <c r="BC23" s="409"/>
      <c r="BD23" s="410"/>
      <c r="BE23" s="410"/>
      <c r="BF23" s="410"/>
      <c r="BG23" s="410"/>
      <c r="BH23" s="410"/>
      <c r="BI23" s="410"/>
      <c r="BJ23" s="410"/>
      <c r="BK23" s="410"/>
      <c r="BL23" s="410"/>
      <c r="BM23" s="410"/>
      <c r="BN23" s="356"/>
      <c r="BO23" s="356"/>
      <c r="BP23" s="400"/>
      <c r="BQ23" s="332"/>
      <c r="BR23" s="333"/>
      <c r="BS23" s="16"/>
      <c r="BT23" s="19"/>
      <c r="BV23" s="128"/>
      <c r="BW23" s="129"/>
      <c r="BX23" s="130"/>
      <c r="BY23" s="129"/>
      <c r="BZ23" s="424"/>
      <c r="CA23" s="424"/>
      <c r="CB23" s="424"/>
      <c r="CC23" s="424"/>
      <c r="CD23" s="130"/>
      <c r="CE23" s="129"/>
      <c r="CF23" s="129"/>
      <c r="CG23" s="129"/>
      <c r="CH23" s="129"/>
      <c r="CI23" s="129"/>
      <c r="CJ23" s="129"/>
      <c r="CK23" s="129"/>
      <c r="CL23" s="129"/>
      <c r="CM23" s="237"/>
      <c r="CN23" s="424"/>
      <c r="CO23" s="424"/>
      <c r="CP23" s="424"/>
      <c r="CQ23" s="424"/>
      <c r="CR23" s="129"/>
      <c r="CS23" s="237"/>
      <c r="CT23" s="129"/>
      <c r="CU23" s="129"/>
      <c r="CV23" s="130"/>
      <c r="CW23" s="424"/>
      <c r="CX23" s="424"/>
      <c r="CY23" s="424"/>
      <c r="CZ23" s="470"/>
      <c r="DA23" s="129"/>
      <c r="DB23" s="129"/>
      <c r="DC23" s="129"/>
      <c r="DD23" s="129"/>
      <c r="DE23" s="129"/>
      <c r="DF23" s="129"/>
      <c r="DG23" s="237"/>
      <c r="DH23" s="424"/>
      <c r="DI23" s="424"/>
      <c r="DJ23" s="424"/>
      <c r="DK23" s="424"/>
      <c r="DL23" s="130"/>
      <c r="DM23" s="237"/>
      <c r="DN23" s="129"/>
      <c r="DO23" s="130"/>
    </row>
    <row r="24" spans="1:119" ht="13.5" customHeight="1">
      <c r="A24" s="15"/>
      <c r="B24" s="16"/>
      <c r="C24" s="16"/>
      <c r="D24" s="16"/>
      <c r="E24" s="16"/>
      <c r="F24" s="16"/>
      <c r="G24" s="16"/>
      <c r="H24" s="17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511"/>
      <c r="V24" s="511"/>
      <c r="W24" s="511"/>
      <c r="X24" s="341"/>
      <c r="Y24" s="342"/>
      <c r="Z24" s="18"/>
      <c r="AA24" s="18"/>
      <c r="AB24" s="18"/>
      <c r="AC24" s="18"/>
      <c r="AD24" s="18"/>
      <c r="AE24" s="25"/>
      <c r="AF24" s="18"/>
      <c r="AI24" s="525"/>
      <c r="AJ24" s="526"/>
      <c r="AK24" s="526"/>
      <c r="AL24" s="527"/>
      <c r="AM24" s="16"/>
      <c r="AN24" s="16"/>
      <c r="AO24" s="16"/>
      <c r="AP24" s="15"/>
      <c r="AQ24" s="16"/>
      <c r="AR24" s="16"/>
      <c r="AS24" s="27">
        <v>5</v>
      </c>
      <c r="AT24" s="28"/>
      <c r="AU24" s="29"/>
      <c r="AV24" s="392" t="s">
        <v>284</v>
      </c>
      <c r="AW24" s="393"/>
      <c r="AX24" s="360"/>
      <c r="AY24" s="360"/>
      <c r="AZ24" s="360"/>
      <c r="BA24" s="17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9"/>
      <c r="BV24" s="128"/>
      <c r="BW24" s="129"/>
      <c r="BX24" s="130"/>
      <c r="BY24" s="129"/>
      <c r="BZ24" s="169"/>
      <c r="CA24" s="169"/>
      <c r="CB24" s="169"/>
      <c r="CC24" s="235"/>
      <c r="CD24" s="234"/>
      <c r="CE24" s="160"/>
      <c r="CF24" s="129"/>
      <c r="CG24" s="129"/>
      <c r="CH24" s="129"/>
      <c r="CI24" s="129"/>
      <c r="CJ24" s="129"/>
      <c r="CK24" s="129"/>
      <c r="CL24" s="144"/>
      <c r="CM24" s="238"/>
      <c r="CN24" s="235"/>
      <c r="CO24" s="169"/>
      <c r="CP24" s="169"/>
      <c r="CQ24" s="169"/>
      <c r="CR24" s="129"/>
      <c r="CS24" s="237"/>
      <c r="CT24" s="129"/>
      <c r="CU24" s="129"/>
      <c r="CV24" s="130"/>
      <c r="CW24" s="169"/>
      <c r="CX24" s="169"/>
      <c r="CY24" s="169"/>
      <c r="CZ24" s="174"/>
      <c r="DA24" s="129"/>
      <c r="DB24" s="129"/>
      <c r="DC24" s="129"/>
      <c r="DD24" s="129"/>
      <c r="DE24" s="129"/>
      <c r="DF24" s="171"/>
      <c r="DG24" s="239"/>
      <c r="DH24" s="169"/>
      <c r="DI24" s="169"/>
      <c r="DJ24" s="169"/>
      <c r="DK24" s="169"/>
      <c r="DL24" s="130"/>
      <c r="DM24" s="237"/>
      <c r="DN24" s="129"/>
      <c r="DO24" s="130"/>
    </row>
    <row r="25" spans="1:119" ht="13.5" customHeight="1" thickBot="1">
      <c r="A25" s="15"/>
      <c r="B25" s="16"/>
      <c r="C25" s="16"/>
      <c r="D25" s="16"/>
      <c r="E25" s="16"/>
      <c r="F25" s="16"/>
      <c r="G25" s="16"/>
      <c r="H25" s="17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8"/>
      <c r="W25" s="18"/>
      <c r="Y25" s="25"/>
      <c r="Z25" s="18"/>
      <c r="AA25" s="18"/>
      <c r="AB25" s="18"/>
      <c r="AC25" s="18"/>
      <c r="AD25" s="18"/>
      <c r="AE25" s="25"/>
      <c r="AF25" s="18"/>
      <c r="AI25" s="525"/>
      <c r="AJ25" s="526"/>
      <c r="AK25" s="526"/>
      <c r="AL25" s="527"/>
      <c r="AM25" s="16"/>
      <c r="AN25" s="16"/>
      <c r="AO25" s="16"/>
      <c r="AP25" s="15"/>
      <c r="AQ25" s="16"/>
      <c r="AR25" s="16"/>
      <c r="AS25" s="17"/>
      <c r="AT25" s="17"/>
      <c r="AU25" s="16"/>
      <c r="AV25" s="392"/>
      <c r="AW25" s="393"/>
      <c r="AX25" s="360"/>
      <c r="AY25" s="360"/>
      <c r="AZ25" s="360"/>
      <c r="BA25" s="17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9"/>
      <c r="BV25" s="299" t="s">
        <v>336</v>
      </c>
      <c r="BW25" s="129"/>
      <c r="BX25" s="130"/>
      <c r="BY25" s="129"/>
      <c r="BZ25" s="129"/>
      <c r="CA25" s="129"/>
      <c r="CB25" s="130"/>
      <c r="CC25" s="129"/>
      <c r="CD25" s="422" t="s">
        <v>204</v>
      </c>
      <c r="CE25" s="423"/>
      <c r="CF25" s="122"/>
      <c r="CG25" s="129"/>
      <c r="CH25" s="129"/>
      <c r="CI25" s="129"/>
      <c r="CJ25" s="129"/>
      <c r="CK25" s="178"/>
      <c r="CL25" s="422" t="s">
        <v>205</v>
      </c>
      <c r="CM25" s="422"/>
      <c r="CN25" s="129"/>
      <c r="CO25" s="237"/>
      <c r="CP25" s="129"/>
      <c r="CQ25" s="129"/>
      <c r="CR25" s="129"/>
      <c r="CS25" s="237"/>
      <c r="CT25" s="129"/>
      <c r="CU25" s="129"/>
      <c r="CV25" s="130"/>
      <c r="CW25" s="129"/>
      <c r="CX25" s="129"/>
      <c r="CY25" s="129"/>
      <c r="CZ25" s="130"/>
      <c r="DA25" s="129"/>
      <c r="DB25" s="129"/>
      <c r="DC25" s="129"/>
      <c r="DD25" s="129"/>
      <c r="DE25" s="178"/>
      <c r="DF25" s="423" t="s">
        <v>206</v>
      </c>
      <c r="DG25" s="423"/>
      <c r="DH25" s="122"/>
      <c r="DI25" s="129"/>
      <c r="DJ25" s="129"/>
      <c r="DK25" s="129"/>
      <c r="DL25" s="130"/>
      <c r="DM25" s="237"/>
      <c r="DN25" s="129"/>
      <c r="DO25" s="130"/>
    </row>
    <row r="26" spans="1:119" ht="13.5" customHeight="1" thickBot="1">
      <c r="A26" s="15"/>
      <c r="B26" s="16"/>
      <c r="C26" s="330">
        <v>5</v>
      </c>
      <c r="D26" s="331"/>
      <c r="E26" s="326" t="s">
        <v>17</v>
      </c>
      <c r="F26" s="327"/>
      <c r="G26" s="327"/>
      <c r="H26" s="347" t="str">
        <f>VLOOKUP(E26,ﾃﾞｰﾀ!$A$5:$B$25,2,FALSE)</f>
        <v>ジュニアファイターズ</v>
      </c>
      <c r="I26" s="348"/>
      <c r="J26" s="348"/>
      <c r="K26" s="348"/>
      <c r="L26" s="348"/>
      <c r="M26" s="348"/>
      <c r="N26" s="348"/>
      <c r="O26" s="348"/>
      <c r="P26" s="348"/>
      <c r="Q26" s="348"/>
      <c r="R26" s="349"/>
      <c r="S26" s="16"/>
      <c r="T26" s="16"/>
      <c r="U26" s="16"/>
      <c r="V26" s="18"/>
      <c r="W26" s="18"/>
      <c r="X26" s="18"/>
      <c r="Y26" s="25"/>
      <c r="Z26" s="18"/>
      <c r="AA26" s="18"/>
      <c r="AB26" s="18"/>
      <c r="AC26" s="298" t="s">
        <v>390</v>
      </c>
      <c r="AD26" s="18"/>
      <c r="AE26" s="25"/>
      <c r="AF26" s="18"/>
      <c r="AI26" s="528"/>
      <c r="AJ26" s="529"/>
      <c r="AK26" s="529"/>
      <c r="AL26" s="530"/>
      <c r="AM26" s="16"/>
      <c r="AN26" s="16"/>
      <c r="AO26" s="16"/>
      <c r="AP26" s="15"/>
      <c r="AQ26" s="16"/>
      <c r="AR26" s="16"/>
      <c r="AS26" s="17"/>
      <c r="AT26" s="17"/>
      <c r="AU26" s="16"/>
      <c r="AV26" s="27">
        <v>7</v>
      </c>
      <c r="AW26" s="28"/>
      <c r="AX26" s="29"/>
      <c r="AY26" s="28"/>
      <c r="AZ26" s="28"/>
      <c r="BA26" s="28"/>
      <c r="BB26" s="29"/>
      <c r="BC26" s="407" t="str">
        <f>VLOOKUP(BN26,ﾃﾞｰﾀ!$A$5:$B$25,2,FALSE)</f>
        <v>羽村混成</v>
      </c>
      <c r="BD26" s="408"/>
      <c r="BE26" s="408"/>
      <c r="BF26" s="408"/>
      <c r="BG26" s="408"/>
      <c r="BH26" s="408"/>
      <c r="BI26" s="408"/>
      <c r="BJ26" s="408"/>
      <c r="BK26" s="408"/>
      <c r="BL26" s="408"/>
      <c r="BM26" s="408"/>
      <c r="BN26" s="327" t="s">
        <v>18</v>
      </c>
      <c r="BO26" s="327"/>
      <c r="BP26" s="390"/>
      <c r="BQ26" s="330">
        <v>16</v>
      </c>
      <c r="BR26" s="331"/>
      <c r="BS26" s="16"/>
      <c r="BT26" s="19"/>
      <c r="BV26" s="128"/>
      <c r="BW26" s="129"/>
      <c r="BX26" s="130"/>
      <c r="BY26" s="129"/>
      <c r="BZ26" s="129"/>
      <c r="CA26" s="129"/>
      <c r="CB26" s="130"/>
      <c r="CC26" s="340"/>
      <c r="CD26" s="340"/>
      <c r="CE26" s="340"/>
      <c r="CF26" s="510"/>
      <c r="CG26" s="129"/>
      <c r="CH26" s="129"/>
      <c r="CI26" s="129"/>
      <c r="CJ26" s="129"/>
      <c r="CK26" s="340"/>
      <c r="CL26" s="340"/>
      <c r="CM26" s="340"/>
      <c r="CN26" s="510"/>
      <c r="CO26" s="237"/>
      <c r="CP26" s="129"/>
      <c r="CQ26" s="129"/>
      <c r="CR26" s="129"/>
      <c r="CS26" s="237"/>
      <c r="CT26" s="129"/>
      <c r="CU26" s="129"/>
      <c r="CV26" s="130"/>
      <c r="CW26" s="129"/>
      <c r="CX26" s="129"/>
      <c r="CY26" s="129"/>
      <c r="CZ26" s="130"/>
      <c r="DA26" s="129"/>
      <c r="DB26" s="129"/>
      <c r="DC26" s="129"/>
      <c r="DD26" s="129"/>
      <c r="DE26" s="533" t="s">
        <v>392</v>
      </c>
      <c r="DF26" s="469"/>
      <c r="DG26" s="469"/>
      <c r="DH26" s="534"/>
      <c r="DI26" s="129"/>
      <c r="DJ26" s="129"/>
      <c r="DK26" s="129"/>
      <c r="DL26" s="130"/>
      <c r="DM26" s="237"/>
      <c r="DN26" s="129"/>
      <c r="DO26" s="130"/>
    </row>
    <row r="27" spans="1:119" ht="13.5" customHeight="1" thickBot="1">
      <c r="A27" s="15"/>
      <c r="B27" s="16"/>
      <c r="C27" s="332"/>
      <c r="D27" s="333"/>
      <c r="E27" s="328"/>
      <c r="F27" s="329"/>
      <c r="G27" s="329"/>
      <c r="H27" s="350"/>
      <c r="I27" s="351"/>
      <c r="J27" s="351"/>
      <c r="K27" s="351"/>
      <c r="L27" s="351"/>
      <c r="M27" s="351"/>
      <c r="N27" s="351"/>
      <c r="O27" s="351"/>
      <c r="P27" s="351"/>
      <c r="Q27" s="351"/>
      <c r="R27" s="352"/>
      <c r="S27" s="8"/>
      <c r="T27" s="8"/>
      <c r="U27" s="8"/>
      <c r="V27" s="21">
        <v>4</v>
      </c>
      <c r="W27" s="18"/>
      <c r="X27" s="18"/>
      <c r="Y27" s="25"/>
      <c r="Z27" s="18"/>
      <c r="AA27" s="18"/>
      <c r="AB27" s="18"/>
      <c r="AC27" s="18"/>
      <c r="AD27" s="18"/>
      <c r="AE27" s="25"/>
      <c r="AF27" s="18"/>
      <c r="AJ27" s="19"/>
      <c r="AK27" s="15"/>
      <c r="AL27" s="16"/>
      <c r="AM27" s="16"/>
      <c r="AN27" s="16"/>
      <c r="AO27" s="16"/>
      <c r="AP27" s="15"/>
      <c r="AQ27" s="16"/>
      <c r="AR27" s="16"/>
      <c r="AS27" s="17"/>
      <c r="AT27" s="17"/>
      <c r="AU27" s="16"/>
      <c r="AV27" s="17"/>
      <c r="AW27" s="17"/>
      <c r="AX27" s="16"/>
      <c r="AY27" s="17"/>
      <c r="AZ27" s="17"/>
      <c r="BA27" s="17"/>
      <c r="BB27" s="16"/>
      <c r="BC27" s="409"/>
      <c r="BD27" s="410"/>
      <c r="BE27" s="410"/>
      <c r="BF27" s="410"/>
      <c r="BG27" s="410"/>
      <c r="BH27" s="410"/>
      <c r="BI27" s="410"/>
      <c r="BJ27" s="410"/>
      <c r="BK27" s="410"/>
      <c r="BL27" s="410"/>
      <c r="BM27" s="410"/>
      <c r="BN27" s="329"/>
      <c r="BO27" s="329"/>
      <c r="BP27" s="391"/>
      <c r="BQ27" s="332"/>
      <c r="BR27" s="333"/>
      <c r="BS27" s="16"/>
      <c r="BT27" s="19"/>
      <c r="BV27" s="128"/>
      <c r="BW27" s="129"/>
      <c r="BX27" s="130"/>
      <c r="BY27" s="129"/>
      <c r="BZ27" s="129"/>
      <c r="CA27" s="129"/>
      <c r="CB27" s="130"/>
      <c r="CC27" s="424"/>
      <c r="CD27" s="424"/>
      <c r="CE27" s="424"/>
      <c r="CF27" s="470"/>
      <c r="CG27" s="129"/>
      <c r="CH27" s="129"/>
      <c r="CI27" s="129"/>
      <c r="CJ27" s="129"/>
      <c r="CK27" s="519"/>
      <c r="CL27" s="424"/>
      <c r="CM27" s="424"/>
      <c r="CN27" s="424"/>
      <c r="CO27" s="237"/>
      <c r="CP27" s="129"/>
      <c r="CQ27" s="129"/>
      <c r="CR27" s="129"/>
      <c r="CS27" s="237"/>
      <c r="CT27" s="129"/>
      <c r="CU27" s="129"/>
      <c r="CV27" s="130"/>
      <c r="CW27" s="129"/>
      <c r="CX27" s="129"/>
      <c r="CY27" s="129"/>
      <c r="CZ27" s="130"/>
      <c r="DA27" s="129"/>
      <c r="DB27" s="129"/>
      <c r="DC27" s="129"/>
      <c r="DD27" s="129"/>
      <c r="DE27" s="519"/>
      <c r="DF27" s="424"/>
      <c r="DG27" s="424"/>
      <c r="DH27" s="470"/>
      <c r="DI27" s="129"/>
      <c r="DJ27" s="129"/>
      <c r="DK27" s="129"/>
      <c r="DL27" s="130"/>
      <c r="DM27" s="237"/>
      <c r="DN27" s="129"/>
      <c r="DO27" s="130"/>
    </row>
    <row r="28" spans="1:119" ht="13.5" customHeight="1">
      <c r="A28" s="15"/>
      <c r="B28" s="16"/>
      <c r="C28" s="16"/>
      <c r="D28" s="16"/>
      <c r="E28" s="16"/>
      <c r="F28" s="16"/>
      <c r="G28" s="16"/>
      <c r="H28" s="17"/>
      <c r="I28" s="16"/>
      <c r="J28" s="16"/>
      <c r="K28" s="16"/>
      <c r="L28" s="16"/>
      <c r="M28" s="16"/>
      <c r="N28" s="16"/>
      <c r="O28" s="16"/>
      <c r="P28" s="16"/>
      <c r="Q28" s="16"/>
      <c r="R28" s="361"/>
      <c r="S28" s="361"/>
      <c r="T28" s="361"/>
      <c r="U28" s="341" t="s">
        <v>100</v>
      </c>
      <c r="V28" s="342"/>
      <c r="W28" s="31"/>
      <c r="X28" s="358">
        <v>12</v>
      </c>
      <c r="Y28" s="359"/>
      <c r="Z28" s="18"/>
      <c r="AA28" s="468"/>
      <c r="AB28" s="468"/>
      <c r="AC28" s="468"/>
      <c r="AD28" s="341" t="s">
        <v>101</v>
      </c>
      <c r="AE28" s="342"/>
      <c r="AF28" s="30"/>
      <c r="AG28" s="29"/>
      <c r="AH28" s="29"/>
      <c r="AI28" s="29"/>
      <c r="AJ28" s="35"/>
      <c r="AK28" s="33"/>
      <c r="AL28" s="29"/>
      <c r="AM28" s="29"/>
      <c r="AN28" s="29"/>
      <c r="AO28" s="35"/>
      <c r="AP28" s="392" t="s">
        <v>102</v>
      </c>
      <c r="AQ28" s="393"/>
      <c r="AR28" s="468">
        <v>41595</v>
      </c>
      <c r="AS28" s="468"/>
      <c r="AT28" s="468"/>
      <c r="AU28" s="16"/>
      <c r="AV28" s="17"/>
      <c r="AW28" s="17"/>
      <c r="AX28" s="16"/>
      <c r="AY28" s="17"/>
      <c r="AZ28" s="17"/>
      <c r="BA28" s="17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9"/>
      <c r="BV28" s="128"/>
      <c r="BW28" s="129"/>
      <c r="BX28" s="130"/>
      <c r="BY28" s="129"/>
      <c r="BZ28" s="129"/>
      <c r="CA28" s="129"/>
      <c r="CB28" s="130"/>
      <c r="CC28" s="471" t="s">
        <v>395</v>
      </c>
      <c r="CD28" s="471"/>
      <c r="CE28" s="471"/>
      <c r="CF28" s="472"/>
      <c r="CG28" s="129"/>
      <c r="CH28" s="129"/>
      <c r="CI28" s="129"/>
      <c r="CJ28" s="129"/>
      <c r="CK28" s="520" t="s">
        <v>394</v>
      </c>
      <c r="CL28" s="471"/>
      <c r="CM28" s="471"/>
      <c r="CN28" s="471"/>
      <c r="CO28" s="237"/>
      <c r="CP28" s="129"/>
      <c r="CQ28" s="129"/>
      <c r="CR28" s="129"/>
      <c r="CS28" s="237"/>
      <c r="CT28" s="129"/>
      <c r="CU28" s="129"/>
      <c r="CV28" s="130"/>
      <c r="CW28" s="129"/>
      <c r="CX28" s="129"/>
      <c r="CY28" s="129"/>
      <c r="CZ28" s="130"/>
      <c r="DA28" s="129"/>
      <c r="DB28" s="129"/>
      <c r="DC28" s="129"/>
      <c r="DD28" s="129"/>
      <c r="DE28" s="519"/>
      <c r="DF28" s="424"/>
      <c r="DG28" s="424"/>
      <c r="DH28" s="470"/>
      <c r="DI28" s="129"/>
      <c r="DJ28" s="129"/>
      <c r="DK28" s="129"/>
      <c r="DL28" s="130"/>
      <c r="DM28" s="237"/>
      <c r="DN28" s="129"/>
      <c r="DO28" s="130"/>
    </row>
    <row r="29" spans="1:119" ht="13.5" customHeight="1" thickBot="1">
      <c r="A29" s="15"/>
      <c r="B29" s="16"/>
      <c r="C29" s="16"/>
      <c r="D29" s="16"/>
      <c r="E29" s="16"/>
      <c r="F29" s="16"/>
      <c r="G29" s="16"/>
      <c r="H29" s="17"/>
      <c r="I29" s="16"/>
      <c r="J29" s="16"/>
      <c r="K29" s="16"/>
      <c r="L29" s="16"/>
      <c r="M29" s="16"/>
      <c r="N29" s="16"/>
      <c r="O29" s="16"/>
      <c r="P29" s="16"/>
      <c r="Q29" s="16"/>
      <c r="R29" s="361"/>
      <c r="S29" s="361"/>
      <c r="T29" s="361"/>
      <c r="U29" s="341"/>
      <c r="V29" s="342"/>
      <c r="W29" s="18"/>
      <c r="X29" s="18"/>
      <c r="Y29" s="18"/>
      <c r="Z29" s="18"/>
      <c r="AA29" s="468"/>
      <c r="AB29" s="468"/>
      <c r="AC29" s="468"/>
      <c r="AD29" s="341"/>
      <c r="AE29" s="342"/>
      <c r="AF29" s="34"/>
      <c r="AG29" s="8"/>
      <c r="AH29" s="8"/>
      <c r="AI29" s="8"/>
      <c r="AJ29" s="357">
        <v>21</v>
      </c>
      <c r="AK29" s="357"/>
      <c r="AL29" s="8"/>
      <c r="AM29" s="8"/>
      <c r="AN29" s="8"/>
      <c r="AO29" s="11"/>
      <c r="AP29" s="392"/>
      <c r="AQ29" s="393"/>
      <c r="AR29" s="468"/>
      <c r="AS29" s="468"/>
      <c r="AT29" s="468"/>
      <c r="AU29" s="16"/>
      <c r="AV29" s="17"/>
      <c r="AW29" s="17"/>
      <c r="AX29" s="16"/>
      <c r="AY29" s="17"/>
      <c r="AZ29" s="17"/>
      <c r="BA29" s="17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9"/>
      <c r="BV29" s="184"/>
      <c r="BW29" s="129"/>
      <c r="BX29" s="424">
        <v>1</v>
      </c>
      <c r="BY29" s="424"/>
      <c r="BZ29" s="169"/>
      <c r="CA29" s="169"/>
      <c r="CB29" s="424">
        <v>2</v>
      </c>
      <c r="CC29" s="424"/>
      <c r="CD29" s="169"/>
      <c r="CE29" s="169"/>
      <c r="CF29" s="424">
        <v>3</v>
      </c>
      <c r="CG29" s="424"/>
      <c r="CH29" s="169"/>
      <c r="CI29" s="169"/>
      <c r="CJ29" s="424">
        <v>4</v>
      </c>
      <c r="CK29" s="424"/>
      <c r="CL29" s="169"/>
      <c r="CM29" s="169"/>
      <c r="CN29" s="424">
        <v>5</v>
      </c>
      <c r="CO29" s="424"/>
      <c r="CP29" s="169"/>
      <c r="CQ29" s="169"/>
      <c r="CR29" s="424">
        <v>6</v>
      </c>
      <c r="CS29" s="424"/>
      <c r="CT29" s="169"/>
      <c r="CU29" s="169"/>
      <c r="CV29" s="424">
        <v>7</v>
      </c>
      <c r="CW29" s="424"/>
      <c r="CX29" s="169"/>
      <c r="CY29" s="169"/>
      <c r="CZ29" s="424">
        <v>8</v>
      </c>
      <c r="DA29" s="424"/>
      <c r="DB29" s="169"/>
      <c r="DC29" s="169"/>
      <c r="DD29" s="424">
        <v>9</v>
      </c>
      <c r="DE29" s="424"/>
      <c r="DF29" s="169"/>
      <c r="DG29" s="169"/>
      <c r="DH29" s="424">
        <v>10</v>
      </c>
      <c r="DI29" s="424"/>
      <c r="DJ29" s="169"/>
      <c r="DK29" s="169"/>
      <c r="DL29" s="424">
        <v>11</v>
      </c>
      <c r="DM29" s="424"/>
      <c r="DN29" s="129"/>
      <c r="DO29" s="174"/>
    </row>
    <row r="30" spans="1:119" ht="13.5" customHeight="1" thickBot="1">
      <c r="A30" s="15"/>
      <c r="B30" s="16"/>
      <c r="C30" s="330">
        <v>6</v>
      </c>
      <c r="D30" s="331"/>
      <c r="E30" s="353" t="s">
        <v>19</v>
      </c>
      <c r="F30" s="354"/>
      <c r="G30" s="354"/>
      <c r="H30" s="320" t="str">
        <f>VLOOKUP(E30,ﾃﾞｰﾀ!$A$5:$B$25,2,FALSE)</f>
        <v>青梅連合Ａ</v>
      </c>
      <c r="I30" s="321"/>
      <c r="J30" s="321"/>
      <c r="K30" s="321"/>
      <c r="L30" s="321"/>
      <c r="M30" s="321"/>
      <c r="N30" s="321"/>
      <c r="O30" s="321"/>
      <c r="P30" s="321"/>
      <c r="Q30" s="321"/>
      <c r="R30" s="322"/>
      <c r="S30" s="29"/>
      <c r="T30" s="29"/>
      <c r="U30" s="358">
        <v>24</v>
      </c>
      <c r="V30" s="535"/>
      <c r="W30" s="18"/>
      <c r="X30" s="18"/>
      <c r="Y30" s="18"/>
      <c r="Z30" s="18"/>
      <c r="AA30" s="18"/>
      <c r="AB30" s="18"/>
      <c r="AC30" s="18"/>
      <c r="AD30" s="18"/>
      <c r="AE30" s="25"/>
      <c r="AF30" s="18"/>
      <c r="AI30" s="340" t="s">
        <v>441</v>
      </c>
      <c r="AJ30" s="340"/>
      <c r="AK30" s="340"/>
      <c r="AL30" s="340"/>
      <c r="AN30" s="16"/>
      <c r="AO30" s="16"/>
      <c r="AP30" s="15"/>
      <c r="AQ30" s="16"/>
      <c r="AR30" s="16"/>
      <c r="AS30" s="17"/>
      <c r="AT30" s="17"/>
      <c r="AU30" s="16"/>
      <c r="AV30" s="17"/>
      <c r="AW30" s="17"/>
      <c r="AX30" s="16"/>
      <c r="AY30" s="17"/>
      <c r="AZ30" s="17"/>
      <c r="BA30" s="17"/>
      <c r="BB30" s="16"/>
      <c r="BC30" s="407" t="str">
        <f>VLOOKUP(BN30,ﾃﾞｰﾀ!$A$5:$B$25,2,FALSE)</f>
        <v>秋留台キングス</v>
      </c>
      <c r="BD30" s="408"/>
      <c r="BE30" s="408"/>
      <c r="BF30" s="408"/>
      <c r="BG30" s="408"/>
      <c r="BH30" s="408"/>
      <c r="BI30" s="408"/>
      <c r="BJ30" s="408"/>
      <c r="BK30" s="408"/>
      <c r="BL30" s="408"/>
      <c r="BM30" s="408"/>
      <c r="BN30" s="335" t="s">
        <v>20</v>
      </c>
      <c r="BO30" s="335"/>
      <c r="BP30" s="531"/>
      <c r="BQ30" s="330">
        <v>17</v>
      </c>
      <c r="BR30" s="331"/>
      <c r="BS30" s="16"/>
      <c r="BT30" s="19"/>
      <c r="BV30" s="184"/>
      <c r="BW30" s="12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J30" s="169"/>
      <c r="DK30" s="169"/>
      <c r="DL30" s="169"/>
      <c r="DM30" s="169"/>
      <c r="DN30" s="169"/>
      <c r="DO30" s="186"/>
    </row>
    <row r="31" spans="1:119" ht="13.5" customHeight="1" thickBot="1">
      <c r="A31" s="15"/>
      <c r="B31" s="16"/>
      <c r="C31" s="332"/>
      <c r="D31" s="333"/>
      <c r="E31" s="355"/>
      <c r="F31" s="356"/>
      <c r="G31" s="356"/>
      <c r="H31" s="323"/>
      <c r="I31" s="324"/>
      <c r="J31" s="324"/>
      <c r="K31" s="324"/>
      <c r="L31" s="324"/>
      <c r="M31" s="324"/>
      <c r="N31" s="324"/>
      <c r="O31" s="324"/>
      <c r="P31" s="324"/>
      <c r="Q31" s="324"/>
      <c r="R31" s="325"/>
      <c r="S31" s="16"/>
      <c r="T31" s="16"/>
      <c r="U31" s="16"/>
      <c r="V31" s="18"/>
      <c r="W31" s="18"/>
      <c r="X31" s="18"/>
      <c r="Y31" s="18"/>
      <c r="Z31" s="18"/>
      <c r="AA31" s="18"/>
      <c r="AB31" s="18"/>
      <c r="AC31" s="18"/>
      <c r="AD31" s="18"/>
      <c r="AE31" s="25"/>
      <c r="AF31" s="18"/>
      <c r="AN31" s="16"/>
      <c r="AO31" s="16"/>
      <c r="AP31" s="15"/>
      <c r="AQ31" s="16"/>
      <c r="AR31" s="16"/>
      <c r="AS31" s="17"/>
      <c r="AT31" s="17"/>
      <c r="AU31" s="16"/>
      <c r="AV31" s="20">
        <v>7</v>
      </c>
      <c r="AW31" s="9"/>
      <c r="AX31" s="8"/>
      <c r="AY31" s="9"/>
      <c r="AZ31" s="9"/>
      <c r="BA31" s="9"/>
      <c r="BB31" s="8"/>
      <c r="BC31" s="409"/>
      <c r="BD31" s="410"/>
      <c r="BE31" s="410"/>
      <c r="BF31" s="410"/>
      <c r="BG31" s="410"/>
      <c r="BH31" s="410"/>
      <c r="BI31" s="410"/>
      <c r="BJ31" s="410"/>
      <c r="BK31" s="410"/>
      <c r="BL31" s="410"/>
      <c r="BM31" s="410"/>
      <c r="BN31" s="337"/>
      <c r="BO31" s="337"/>
      <c r="BP31" s="532"/>
      <c r="BQ31" s="332"/>
      <c r="BR31" s="333"/>
      <c r="BS31" s="16"/>
      <c r="BT31" s="19"/>
      <c r="BV31" s="184"/>
      <c r="BW31" s="129"/>
      <c r="BX31" s="497" t="s">
        <v>379</v>
      </c>
      <c r="BY31" s="498"/>
      <c r="BZ31" s="169"/>
      <c r="CA31" s="169"/>
      <c r="CB31" s="497" t="s">
        <v>361</v>
      </c>
      <c r="CC31" s="498"/>
      <c r="CD31" s="169"/>
      <c r="CE31" s="169"/>
      <c r="CF31" s="503" t="s">
        <v>319</v>
      </c>
      <c r="CG31" s="504"/>
      <c r="CH31" s="187"/>
      <c r="CI31" s="187"/>
      <c r="CJ31" s="513" t="s">
        <v>380</v>
      </c>
      <c r="CK31" s="514"/>
      <c r="CL31" s="169"/>
      <c r="CM31" s="169"/>
      <c r="CN31" s="497" t="s">
        <v>381</v>
      </c>
      <c r="CO31" s="498"/>
      <c r="CP31" s="169"/>
      <c r="CQ31" s="169"/>
      <c r="CR31" s="497" t="s">
        <v>382</v>
      </c>
      <c r="CS31" s="498"/>
      <c r="CT31" s="169"/>
      <c r="CU31" s="169"/>
      <c r="CV31" s="497" t="s">
        <v>383</v>
      </c>
      <c r="CW31" s="498"/>
      <c r="CX31" s="169"/>
      <c r="CY31" s="169"/>
      <c r="CZ31" s="503" t="s">
        <v>384</v>
      </c>
      <c r="DA31" s="504"/>
      <c r="DB31" s="187"/>
      <c r="DC31" s="187"/>
      <c r="DD31" s="503" t="s">
        <v>386</v>
      </c>
      <c r="DE31" s="504"/>
      <c r="DF31" s="187"/>
      <c r="DG31" s="187"/>
      <c r="DH31" s="485" t="s">
        <v>387</v>
      </c>
      <c r="DI31" s="486"/>
      <c r="DJ31" s="187"/>
      <c r="DK31" s="187"/>
      <c r="DL31" s="491" t="s">
        <v>385</v>
      </c>
      <c r="DM31" s="492"/>
      <c r="DN31" s="187"/>
      <c r="DO31" s="186"/>
    </row>
    <row r="32" spans="1:119" ht="13.5" customHeight="1">
      <c r="A32" s="15"/>
      <c r="B32" s="16"/>
      <c r="C32" s="16"/>
      <c r="D32" s="16"/>
      <c r="E32" s="16"/>
      <c r="F32" s="16"/>
      <c r="G32" s="16"/>
      <c r="H32" s="17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8"/>
      <c r="W32" s="18"/>
      <c r="X32" s="18"/>
      <c r="Y32" s="18"/>
      <c r="Z32" s="18"/>
      <c r="AA32" s="18"/>
      <c r="AB32" s="18"/>
      <c r="AC32" s="18"/>
      <c r="AD32" s="18"/>
      <c r="AE32" s="25"/>
      <c r="AF32" s="18"/>
      <c r="AN32" s="16"/>
      <c r="AO32" s="16"/>
      <c r="AP32" s="15"/>
      <c r="AQ32" s="16"/>
      <c r="AR32" s="16"/>
      <c r="AS32" s="17"/>
      <c r="AT32" s="17"/>
      <c r="AU32" s="16"/>
      <c r="AV32" s="392" t="s">
        <v>285</v>
      </c>
      <c r="AW32" s="393"/>
      <c r="AX32" s="360"/>
      <c r="AY32" s="360"/>
      <c r="AZ32" s="360"/>
      <c r="BA32" s="17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9"/>
      <c r="BV32" s="184"/>
      <c r="BW32" s="129"/>
      <c r="BX32" s="499"/>
      <c r="BY32" s="500"/>
      <c r="BZ32" s="169"/>
      <c r="CA32" s="169"/>
      <c r="CB32" s="499"/>
      <c r="CC32" s="500"/>
      <c r="CD32" s="169"/>
      <c r="CE32" s="169"/>
      <c r="CF32" s="505"/>
      <c r="CG32" s="506"/>
      <c r="CH32" s="187"/>
      <c r="CI32" s="187"/>
      <c r="CJ32" s="515"/>
      <c r="CK32" s="516"/>
      <c r="CL32" s="169"/>
      <c r="CM32" s="169"/>
      <c r="CN32" s="499"/>
      <c r="CO32" s="500"/>
      <c r="CP32" s="169"/>
      <c r="CQ32" s="169"/>
      <c r="CR32" s="499"/>
      <c r="CS32" s="500"/>
      <c r="CT32" s="169"/>
      <c r="CU32" s="169"/>
      <c r="CV32" s="499"/>
      <c r="CW32" s="500"/>
      <c r="CX32" s="169"/>
      <c r="CY32" s="169"/>
      <c r="CZ32" s="505"/>
      <c r="DA32" s="506"/>
      <c r="DB32" s="187"/>
      <c r="DC32" s="187"/>
      <c r="DD32" s="505"/>
      <c r="DE32" s="506"/>
      <c r="DF32" s="187"/>
      <c r="DG32" s="187"/>
      <c r="DH32" s="487"/>
      <c r="DI32" s="488"/>
      <c r="DJ32" s="187"/>
      <c r="DK32" s="187"/>
      <c r="DL32" s="493"/>
      <c r="DM32" s="494"/>
      <c r="DN32" s="188"/>
      <c r="DO32" s="186"/>
    </row>
    <row r="33" spans="1:119" ht="13.5" customHeight="1" thickBot="1">
      <c r="A33" s="15"/>
      <c r="B33" s="16"/>
      <c r="C33" s="16"/>
      <c r="D33" s="16"/>
      <c r="E33" s="16"/>
      <c r="F33" s="16"/>
      <c r="G33" s="16"/>
      <c r="H33" s="17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8"/>
      <c r="W33" s="18"/>
      <c r="X33" s="18"/>
      <c r="Y33" s="18"/>
      <c r="Z33" s="18"/>
      <c r="AA33" s="18"/>
      <c r="AB33" s="18"/>
      <c r="AC33" s="18"/>
      <c r="AD33" s="18"/>
      <c r="AE33" s="25"/>
      <c r="AF33" s="18"/>
      <c r="AN33" s="16"/>
      <c r="AO33" s="16"/>
      <c r="AP33" s="15"/>
      <c r="AQ33" s="16"/>
      <c r="AR33" s="16"/>
      <c r="AS33" s="20">
        <v>2</v>
      </c>
      <c r="AT33" s="9"/>
      <c r="AU33" s="8"/>
      <c r="AV33" s="392"/>
      <c r="AW33" s="393"/>
      <c r="AX33" s="360"/>
      <c r="AY33" s="360"/>
      <c r="AZ33" s="360"/>
      <c r="BA33" s="17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9"/>
      <c r="BV33" s="184"/>
      <c r="BW33" s="129"/>
      <c r="BX33" s="499"/>
      <c r="BY33" s="500"/>
      <c r="BZ33" s="169"/>
      <c r="CA33" s="169"/>
      <c r="CB33" s="499"/>
      <c r="CC33" s="500"/>
      <c r="CD33" s="169"/>
      <c r="CE33" s="169"/>
      <c r="CF33" s="505"/>
      <c r="CG33" s="506"/>
      <c r="CH33" s="187"/>
      <c r="CI33" s="187"/>
      <c r="CJ33" s="515"/>
      <c r="CK33" s="516"/>
      <c r="CL33" s="169"/>
      <c r="CM33" s="169"/>
      <c r="CN33" s="499"/>
      <c r="CO33" s="500"/>
      <c r="CP33" s="169"/>
      <c r="CQ33" s="169"/>
      <c r="CR33" s="499"/>
      <c r="CS33" s="500"/>
      <c r="CT33" s="169"/>
      <c r="CU33" s="169"/>
      <c r="CV33" s="499"/>
      <c r="CW33" s="500"/>
      <c r="CX33" s="169"/>
      <c r="CY33" s="169"/>
      <c r="CZ33" s="505"/>
      <c r="DA33" s="506"/>
      <c r="DB33" s="187"/>
      <c r="DC33" s="187"/>
      <c r="DD33" s="505"/>
      <c r="DE33" s="506"/>
      <c r="DF33" s="187"/>
      <c r="DG33" s="187"/>
      <c r="DH33" s="487"/>
      <c r="DI33" s="488"/>
      <c r="DJ33" s="187"/>
      <c r="DK33" s="187"/>
      <c r="DL33" s="493"/>
      <c r="DM33" s="494"/>
      <c r="DN33" s="188"/>
      <c r="DO33" s="186"/>
    </row>
    <row r="34" spans="1:119" ht="13.5" customHeight="1">
      <c r="A34" s="15"/>
      <c r="B34" s="16"/>
      <c r="C34" s="343">
        <v>7</v>
      </c>
      <c r="D34" s="344"/>
      <c r="E34" s="326" t="s">
        <v>21</v>
      </c>
      <c r="F34" s="327"/>
      <c r="G34" s="327"/>
      <c r="H34" s="384" t="str">
        <f>VLOOKUP(E34,ﾃﾞｰﾀ!$A$5:$B$25,2,FALSE)</f>
        <v>小作台少年野球クラブ</v>
      </c>
      <c r="I34" s="385"/>
      <c r="J34" s="385"/>
      <c r="K34" s="385"/>
      <c r="L34" s="385"/>
      <c r="M34" s="385"/>
      <c r="N34" s="385"/>
      <c r="O34" s="385"/>
      <c r="P34" s="385"/>
      <c r="Q34" s="385"/>
      <c r="R34" s="386"/>
      <c r="S34" s="16"/>
      <c r="T34" s="16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25"/>
      <c r="AF34" s="18"/>
      <c r="AI34" s="401" t="s">
        <v>4</v>
      </c>
      <c r="AJ34" s="402"/>
      <c r="AK34" s="402"/>
      <c r="AL34" s="403"/>
      <c r="AM34" s="16"/>
      <c r="AN34" s="16"/>
      <c r="AO34" s="16"/>
      <c r="AP34" s="15"/>
      <c r="AQ34" s="16"/>
      <c r="AR34" s="16"/>
      <c r="AS34" s="26"/>
      <c r="AT34" s="3"/>
      <c r="AV34" s="27">
        <v>3</v>
      </c>
      <c r="AW34" s="28"/>
      <c r="AX34" s="29"/>
      <c r="AY34" s="28"/>
      <c r="AZ34" s="28"/>
      <c r="BA34" s="28"/>
      <c r="BB34" s="29"/>
      <c r="BC34" s="407" t="str">
        <f>VLOOKUP(BN34,ﾃﾞｰﾀ!$A$5:$B$25,2,FALSE)</f>
        <v>瑞穂ベアーズ</v>
      </c>
      <c r="BD34" s="408"/>
      <c r="BE34" s="408"/>
      <c r="BF34" s="408"/>
      <c r="BG34" s="408"/>
      <c r="BH34" s="408"/>
      <c r="BI34" s="408"/>
      <c r="BJ34" s="408"/>
      <c r="BK34" s="408"/>
      <c r="BL34" s="408"/>
      <c r="BM34" s="408"/>
      <c r="BN34" s="327" t="s">
        <v>22</v>
      </c>
      <c r="BO34" s="327"/>
      <c r="BP34" s="390"/>
      <c r="BQ34" s="330">
        <v>18</v>
      </c>
      <c r="BR34" s="331"/>
      <c r="BS34" s="16"/>
      <c r="BT34" s="19"/>
      <c r="BV34" s="184"/>
      <c r="BW34" s="129"/>
      <c r="BX34" s="499"/>
      <c r="BY34" s="500"/>
      <c r="BZ34" s="169"/>
      <c r="CA34" s="169"/>
      <c r="CB34" s="499"/>
      <c r="CC34" s="500"/>
      <c r="CD34" s="169"/>
      <c r="CE34" s="169"/>
      <c r="CF34" s="505"/>
      <c r="CG34" s="506"/>
      <c r="CH34" s="187"/>
      <c r="CI34" s="187"/>
      <c r="CJ34" s="515"/>
      <c r="CK34" s="516"/>
      <c r="CL34" s="169"/>
      <c r="CM34" s="169"/>
      <c r="CN34" s="499"/>
      <c r="CO34" s="500"/>
      <c r="CP34" s="169"/>
      <c r="CQ34" s="169"/>
      <c r="CR34" s="499"/>
      <c r="CS34" s="500"/>
      <c r="CT34" s="169"/>
      <c r="CU34" s="169"/>
      <c r="CV34" s="499"/>
      <c r="CW34" s="500"/>
      <c r="CX34" s="169"/>
      <c r="CY34" s="169"/>
      <c r="CZ34" s="505"/>
      <c r="DA34" s="506"/>
      <c r="DB34" s="187"/>
      <c r="DC34" s="187"/>
      <c r="DD34" s="505"/>
      <c r="DE34" s="506"/>
      <c r="DF34" s="187"/>
      <c r="DG34" s="187"/>
      <c r="DH34" s="487"/>
      <c r="DI34" s="488"/>
      <c r="DJ34" s="187"/>
      <c r="DK34" s="187"/>
      <c r="DL34" s="493"/>
      <c r="DM34" s="494"/>
      <c r="DN34" s="188"/>
      <c r="DO34" s="186"/>
    </row>
    <row r="35" spans="1:119" ht="13.5" customHeight="1" thickBot="1">
      <c r="A35" s="15"/>
      <c r="B35" s="16"/>
      <c r="C35" s="345"/>
      <c r="D35" s="346"/>
      <c r="E35" s="328"/>
      <c r="F35" s="329"/>
      <c r="G35" s="329"/>
      <c r="H35" s="387"/>
      <c r="I35" s="388"/>
      <c r="J35" s="388"/>
      <c r="K35" s="388"/>
      <c r="L35" s="388"/>
      <c r="M35" s="388"/>
      <c r="N35" s="388"/>
      <c r="O35" s="388"/>
      <c r="P35" s="388"/>
      <c r="Q35" s="388"/>
      <c r="R35" s="389"/>
      <c r="S35" s="8"/>
      <c r="T35" s="8"/>
      <c r="U35" s="10"/>
      <c r="V35" s="10"/>
      <c r="W35" s="10"/>
      <c r="X35" s="318">
        <v>11</v>
      </c>
      <c r="Y35" s="319"/>
      <c r="Z35" s="18"/>
      <c r="AA35" s="18"/>
      <c r="AB35" s="18"/>
      <c r="AC35" s="18"/>
      <c r="AD35" s="298" t="s">
        <v>425</v>
      </c>
      <c r="AE35" s="25"/>
      <c r="AF35" s="18"/>
      <c r="AI35" s="404"/>
      <c r="AJ35" s="405"/>
      <c r="AK35" s="405"/>
      <c r="AL35" s="406"/>
      <c r="AM35" s="16"/>
      <c r="AN35" s="16"/>
      <c r="AO35" s="16"/>
      <c r="AP35" s="15"/>
      <c r="AQ35" s="16"/>
      <c r="AR35" s="16"/>
      <c r="AS35" s="26"/>
      <c r="AT35" s="17"/>
      <c r="AU35" s="16"/>
      <c r="AV35" s="17"/>
      <c r="AW35" s="17"/>
      <c r="AX35" s="16"/>
      <c r="AY35" s="17"/>
      <c r="AZ35" s="17"/>
      <c r="BA35" s="17"/>
      <c r="BB35" s="16"/>
      <c r="BC35" s="409"/>
      <c r="BD35" s="410"/>
      <c r="BE35" s="410"/>
      <c r="BF35" s="410"/>
      <c r="BG35" s="410"/>
      <c r="BH35" s="410"/>
      <c r="BI35" s="410"/>
      <c r="BJ35" s="410"/>
      <c r="BK35" s="410"/>
      <c r="BL35" s="410"/>
      <c r="BM35" s="410"/>
      <c r="BN35" s="329"/>
      <c r="BO35" s="329"/>
      <c r="BP35" s="391"/>
      <c r="BQ35" s="332"/>
      <c r="BR35" s="333"/>
      <c r="BS35" s="16"/>
      <c r="BT35" s="19"/>
      <c r="BV35" s="184"/>
      <c r="BW35" s="129"/>
      <c r="BX35" s="499"/>
      <c r="BY35" s="500"/>
      <c r="BZ35" s="169"/>
      <c r="CA35" s="169"/>
      <c r="CB35" s="499"/>
      <c r="CC35" s="500"/>
      <c r="CD35" s="169"/>
      <c r="CE35" s="169"/>
      <c r="CF35" s="505"/>
      <c r="CG35" s="506"/>
      <c r="CH35" s="187"/>
      <c r="CI35" s="187"/>
      <c r="CJ35" s="515"/>
      <c r="CK35" s="516"/>
      <c r="CL35" s="169"/>
      <c r="CM35" s="169"/>
      <c r="CN35" s="499"/>
      <c r="CO35" s="500"/>
      <c r="CP35" s="169"/>
      <c r="CQ35" s="169"/>
      <c r="CR35" s="499"/>
      <c r="CS35" s="500"/>
      <c r="CT35" s="169"/>
      <c r="CU35" s="169"/>
      <c r="CV35" s="499"/>
      <c r="CW35" s="500"/>
      <c r="CX35" s="169"/>
      <c r="CY35" s="169"/>
      <c r="CZ35" s="505"/>
      <c r="DA35" s="506"/>
      <c r="DB35" s="187"/>
      <c r="DC35" s="187"/>
      <c r="DD35" s="505"/>
      <c r="DE35" s="506"/>
      <c r="DF35" s="187"/>
      <c r="DG35" s="187"/>
      <c r="DH35" s="487"/>
      <c r="DI35" s="488"/>
      <c r="DJ35" s="187"/>
      <c r="DK35" s="187"/>
      <c r="DL35" s="493"/>
      <c r="DM35" s="494"/>
      <c r="DN35" s="188"/>
      <c r="DO35" s="186"/>
    </row>
    <row r="36" spans="1:119" ht="13.5" customHeight="1">
      <c r="A36" s="15"/>
      <c r="B36" s="16"/>
      <c r="C36" s="16"/>
      <c r="D36" s="16"/>
      <c r="E36" s="16"/>
      <c r="F36" s="16"/>
      <c r="G36" s="16"/>
      <c r="H36" s="17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360"/>
      <c r="V36" s="360"/>
      <c r="W36" s="360"/>
      <c r="X36" s="341" t="s">
        <v>282</v>
      </c>
      <c r="Y36" s="342"/>
      <c r="Z36" s="18"/>
      <c r="AA36" s="18"/>
      <c r="AB36" s="18"/>
      <c r="AC36" s="18"/>
      <c r="AD36" s="18"/>
      <c r="AE36" s="25"/>
      <c r="AF36" s="18"/>
      <c r="AI36" s="369" t="s">
        <v>444</v>
      </c>
      <c r="AJ36" s="370"/>
      <c r="AK36" s="370"/>
      <c r="AL36" s="371"/>
      <c r="AM36" s="16"/>
      <c r="AN36" s="16"/>
      <c r="AO36" s="16"/>
      <c r="AP36" s="15"/>
      <c r="AQ36" s="16"/>
      <c r="AR36" s="16"/>
      <c r="AS36" s="26"/>
      <c r="AT36" s="17"/>
      <c r="AU36" s="16"/>
      <c r="AV36" s="17"/>
      <c r="AW36" s="17"/>
      <c r="AX36" s="16"/>
      <c r="AY36" s="17"/>
      <c r="AZ36" s="17"/>
      <c r="BA36" s="17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9"/>
      <c r="BV36" s="184"/>
      <c r="BW36" s="129"/>
      <c r="BX36" s="499"/>
      <c r="BY36" s="500"/>
      <c r="BZ36" s="169"/>
      <c r="CA36" s="169"/>
      <c r="CB36" s="499"/>
      <c r="CC36" s="500"/>
      <c r="CD36" s="169"/>
      <c r="CE36" s="169"/>
      <c r="CF36" s="505"/>
      <c r="CG36" s="506"/>
      <c r="CH36" s="187"/>
      <c r="CI36" s="187"/>
      <c r="CJ36" s="515"/>
      <c r="CK36" s="516"/>
      <c r="CL36" s="169"/>
      <c r="CM36" s="169"/>
      <c r="CN36" s="499"/>
      <c r="CO36" s="500"/>
      <c r="CP36" s="169"/>
      <c r="CQ36" s="169"/>
      <c r="CR36" s="499"/>
      <c r="CS36" s="500"/>
      <c r="CT36" s="169"/>
      <c r="CU36" s="169"/>
      <c r="CV36" s="499"/>
      <c r="CW36" s="500"/>
      <c r="CX36" s="169"/>
      <c r="CY36" s="169"/>
      <c r="CZ36" s="505"/>
      <c r="DA36" s="506"/>
      <c r="DB36" s="187"/>
      <c r="DC36" s="187"/>
      <c r="DD36" s="505"/>
      <c r="DE36" s="506"/>
      <c r="DF36" s="187"/>
      <c r="DG36" s="187"/>
      <c r="DH36" s="487"/>
      <c r="DI36" s="488"/>
      <c r="DJ36" s="187"/>
      <c r="DK36" s="187"/>
      <c r="DL36" s="493"/>
      <c r="DM36" s="494"/>
      <c r="DN36" s="188"/>
      <c r="DO36" s="186"/>
    </row>
    <row r="37" spans="1:119" ht="13.5" customHeight="1" thickBot="1">
      <c r="A37" s="15"/>
      <c r="B37" s="16"/>
      <c r="C37" s="16"/>
      <c r="D37" s="16"/>
      <c r="E37" s="16"/>
      <c r="F37" s="16"/>
      <c r="G37" s="16"/>
      <c r="H37" s="17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360"/>
      <c r="V37" s="360"/>
      <c r="W37" s="360"/>
      <c r="X37" s="341"/>
      <c r="Y37" s="342"/>
      <c r="Z37" s="10"/>
      <c r="AA37" s="318">
        <v>13</v>
      </c>
      <c r="AB37" s="319"/>
      <c r="AC37" s="18"/>
      <c r="AD37" s="18"/>
      <c r="AE37" s="25"/>
      <c r="AF37" s="18"/>
      <c r="AI37" s="372" t="s">
        <v>437</v>
      </c>
      <c r="AJ37" s="373"/>
      <c r="AK37" s="373"/>
      <c r="AL37" s="374"/>
      <c r="AM37" s="16"/>
      <c r="AN37" s="16"/>
      <c r="AO37" s="16"/>
      <c r="AP37" s="15"/>
      <c r="AQ37" s="16"/>
      <c r="AR37" s="16"/>
      <c r="AS37" s="26"/>
      <c r="AT37" s="17"/>
      <c r="AU37" s="16"/>
      <c r="AV37" s="17"/>
      <c r="AW37" s="17"/>
      <c r="AX37" s="16"/>
      <c r="AY37" s="17"/>
      <c r="AZ37" s="17"/>
      <c r="BA37" s="17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9"/>
      <c r="BV37" s="184"/>
      <c r="BW37" s="129"/>
      <c r="BX37" s="499"/>
      <c r="BY37" s="500"/>
      <c r="BZ37" s="169"/>
      <c r="CA37" s="169"/>
      <c r="CB37" s="499"/>
      <c r="CC37" s="500"/>
      <c r="CD37" s="169"/>
      <c r="CE37" s="169"/>
      <c r="CF37" s="505"/>
      <c r="CG37" s="506"/>
      <c r="CH37" s="187"/>
      <c r="CI37" s="187"/>
      <c r="CJ37" s="515"/>
      <c r="CK37" s="516"/>
      <c r="CL37" s="169"/>
      <c r="CM37" s="169"/>
      <c r="CN37" s="499"/>
      <c r="CO37" s="500"/>
      <c r="CP37" s="169"/>
      <c r="CQ37" s="169"/>
      <c r="CR37" s="499"/>
      <c r="CS37" s="500"/>
      <c r="CT37" s="169"/>
      <c r="CU37" s="169"/>
      <c r="CV37" s="499"/>
      <c r="CW37" s="500"/>
      <c r="CX37" s="169"/>
      <c r="CY37" s="169"/>
      <c r="CZ37" s="505"/>
      <c r="DA37" s="506"/>
      <c r="DB37" s="187"/>
      <c r="DC37" s="187"/>
      <c r="DD37" s="505"/>
      <c r="DE37" s="506"/>
      <c r="DF37" s="187"/>
      <c r="DG37" s="187"/>
      <c r="DH37" s="487"/>
      <c r="DI37" s="488"/>
      <c r="DJ37" s="187"/>
      <c r="DK37" s="187"/>
      <c r="DL37" s="493"/>
      <c r="DM37" s="494"/>
      <c r="DN37" s="188"/>
      <c r="DO37" s="186"/>
    </row>
    <row r="38" spans="1:119" ht="13.5" customHeight="1">
      <c r="A38" s="15"/>
      <c r="B38" s="16"/>
      <c r="C38" s="330">
        <v>8</v>
      </c>
      <c r="D38" s="331"/>
      <c r="E38" s="353" t="s">
        <v>23</v>
      </c>
      <c r="F38" s="354"/>
      <c r="G38" s="354"/>
      <c r="H38" s="347" t="str">
        <f>VLOOKUP(E38,ﾃﾞｰﾀ!$A$5:$B$25,2,FALSE)</f>
        <v>青梅連合Ｂ</v>
      </c>
      <c r="I38" s="348"/>
      <c r="J38" s="348"/>
      <c r="K38" s="348"/>
      <c r="L38" s="348"/>
      <c r="M38" s="348"/>
      <c r="N38" s="348"/>
      <c r="O38" s="348"/>
      <c r="P38" s="348"/>
      <c r="Q38" s="348"/>
      <c r="R38" s="349"/>
      <c r="S38" s="29"/>
      <c r="T38" s="29"/>
      <c r="U38" s="31"/>
      <c r="V38" s="31"/>
      <c r="W38" s="31"/>
      <c r="X38" s="358">
        <v>10</v>
      </c>
      <c r="Y38" s="359"/>
      <c r="Z38" s="18"/>
      <c r="AA38" s="18"/>
      <c r="AB38" s="25"/>
      <c r="AC38" s="18"/>
      <c r="AD38" s="18"/>
      <c r="AE38" s="25"/>
      <c r="AF38" s="18"/>
      <c r="AI38" s="372"/>
      <c r="AJ38" s="373"/>
      <c r="AK38" s="373"/>
      <c r="AL38" s="374"/>
      <c r="AM38" s="16"/>
      <c r="AN38" s="16"/>
      <c r="AO38" s="16"/>
      <c r="AP38" s="33">
        <v>7</v>
      </c>
      <c r="AQ38" s="29"/>
      <c r="AR38" s="29"/>
      <c r="AS38" s="392" t="s">
        <v>103</v>
      </c>
      <c r="AT38" s="393"/>
      <c r="AU38" s="511"/>
      <c r="AV38" s="511"/>
      <c r="AW38" s="511"/>
      <c r="AX38" s="16"/>
      <c r="AY38" s="17"/>
      <c r="AZ38" s="17"/>
      <c r="BA38" s="17"/>
      <c r="BB38" s="16"/>
      <c r="BC38" s="425" t="str">
        <f>VLOOKUP(BN38,ﾃﾞｰﾀ!$A$5:$B$25,2,FALSE)</f>
        <v>福生リトルサンズ</v>
      </c>
      <c r="BD38" s="426"/>
      <c r="BE38" s="426"/>
      <c r="BF38" s="426"/>
      <c r="BG38" s="426"/>
      <c r="BH38" s="426"/>
      <c r="BI38" s="426"/>
      <c r="BJ38" s="426"/>
      <c r="BK38" s="426"/>
      <c r="BL38" s="426"/>
      <c r="BM38" s="426"/>
      <c r="BN38" s="521" t="s">
        <v>279</v>
      </c>
      <c r="BO38" s="521"/>
      <c r="BP38" s="522"/>
      <c r="BQ38" s="330">
        <v>19</v>
      </c>
      <c r="BR38" s="331"/>
      <c r="BS38" s="16"/>
      <c r="BT38" s="19"/>
      <c r="BV38" s="184"/>
      <c r="BW38" s="129"/>
      <c r="BX38" s="499"/>
      <c r="BY38" s="500"/>
      <c r="BZ38" s="169"/>
      <c r="CA38" s="169"/>
      <c r="CB38" s="499"/>
      <c r="CC38" s="500"/>
      <c r="CD38" s="169"/>
      <c r="CE38" s="169"/>
      <c r="CF38" s="505"/>
      <c r="CG38" s="506"/>
      <c r="CH38" s="187"/>
      <c r="CI38" s="187"/>
      <c r="CJ38" s="515"/>
      <c r="CK38" s="516"/>
      <c r="CL38" s="169"/>
      <c r="CM38" s="169"/>
      <c r="CN38" s="499"/>
      <c r="CO38" s="500"/>
      <c r="CP38" s="169"/>
      <c r="CQ38" s="169"/>
      <c r="CR38" s="499"/>
      <c r="CS38" s="500"/>
      <c r="CT38" s="169"/>
      <c r="CU38" s="169"/>
      <c r="CV38" s="499"/>
      <c r="CW38" s="500"/>
      <c r="CX38" s="169"/>
      <c r="CY38" s="169"/>
      <c r="CZ38" s="505"/>
      <c r="DA38" s="506"/>
      <c r="DB38" s="187"/>
      <c r="DC38" s="187"/>
      <c r="DD38" s="505"/>
      <c r="DE38" s="506"/>
      <c r="DF38" s="187"/>
      <c r="DG38" s="187"/>
      <c r="DH38" s="487"/>
      <c r="DI38" s="488"/>
      <c r="DJ38" s="187"/>
      <c r="DK38" s="187"/>
      <c r="DL38" s="493"/>
      <c r="DM38" s="494"/>
      <c r="DN38" s="188"/>
      <c r="DO38" s="186"/>
    </row>
    <row r="39" spans="1:119" ht="13.5" customHeight="1" thickBot="1">
      <c r="A39" s="15"/>
      <c r="B39" s="16"/>
      <c r="C39" s="332"/>
      <c r="D39" s="333"/>
      <c r="E39" s="355"/>
      <c r="F39" s="356"/>
      <c r="G39" s="356"/>
      <c r="H39" s="350"/>
      <c r="I39" s="351"/>
      <c r="J39" s="351"/>
      <c r="K39" s="351"/>
      <c r="L39" s="351"/>
      <c r="M39" s="351"/>
      <c r="N39" s="351"/>
      <c r="O39" s="351"/>
      <c r="P39" s="351"/>
      <c r="Q39" s="351"/>
      <c r="R39" s="352"/>
      <c r="S39" s="16"/>
      <c r="T39" s="16"/>
      <c r="U39" s="18"/>
      <c r="V39" s="18"/>
      <c r="W39" s="18"/>
      <c r="X39" s="18"/>
      <c r="Y39" s="18"/>
      <c r="Z39" s="18"/>
      <c r="AA39" s="18"/>
      <c r="AB39" s="25"/>
      <c r="AC39" s="18"/>
      <c r="AD39" s="18"/>
      <c r="AE39" s="25"/>
      <c r="AF39" s="18"/>
      <c r="AI39" s="372"/>
      <c r="AJ39" s="373"/>
      <c r="AK39" s="373"/>
      <c r="AL39" s="374"/>
      <c r="AM39" s="16"/>
      <c r="AN39" s="16"/>
      <c r="AO39" s="16"/>
      <c r="AP39" s="16"/>
      <c r="AQ39" s="16"/>
      <c r="AR39" s="16"/>
      <c r="AS39" s="392"/>
      <c r="AT39" s="393"/>
      <c r="AU39" s="511"/>
      <c r="AV39" s="511"/>
      <c r="AW39" s="511"/>
      <c r="AX39" s="16"/>
      <c r="AY39" s="20">
        <v>8</v>
      </c>
      <c r="AZ39" s="9"/>
      <c r="BA39" s="9"/>
      <c r="BB39" s="8"/>
      <c r="BC39" s="427"/>
      <c r="BD39" s="428"/>
      <c r="BE39" s="428"/>
      <c r="BF39" s="428"/>
      <c r="BG39" s="428"/>
      <c r="BH39" s="428"/>
      <c r="BI39" s="428"/>
      <c r="BJ39" s="428"/>
      <c r="BK39" s="428"/>
      <c r="BL39" s="428"/>
      <c r="BM39" s="428"/>
      <c r="BN39" s="523"/>
      <c r="BO39" s="523"/>
      <c r="BP39" s="524"/>
      <c r="BQ39" s="332"/>
      <c r="BR39" s="333"/>
      <c r="BS39" s="16"/>
      <c r="BT39" s="19"/>
      <c r="BV39" s="184"/>
      <c r="BW39" s="129"/>
      <c r="BX39" s="499"/>
      <c r="BY39" s="500"/>
      <c r="BZ39" s="169"/>
      <c r="CA39" s="169"/>
      <c r="CB39" s="499"/>
      <c r="CC39" s="500"/>
      <c r="CD39" s="169"/>
      <c r="CE39" s="169"/>
      <c r="CF39" s="505"/>
      <c r="CG39" s="506"/>
      <c r="CH39" s="187"/>
      <c r="CI39" s="187"/>
      <c r="CJ39" s="515"/>
      <c r="CK39" s="516"/>
      <c r="CL39" s="169"/>
      <c r="CM39" s="169"/>
      <c r="CN39" s="499"/>
      <c r="CO39" s="500"/>
      <c r="CP39" s="169"/>
      <c r="CQ39" s="169"/>
      <c r="CR39" s="499"/>
      <c r="CS39" s="500"/>
      <c r="CT39" s="169"/>
      <c r="CU39" s="169"/>
      <c r="CV39" s="499"/>
      <c r="CW39" s="500"/>
      <c r="CX39" s="169"/>
      <c r="CY39" s="169"/>
      <c r="CZ39" s="505"/>
      <c r="DA39" s="506"/>
      <c r="DB39" s="187"/>
      <c r="DC39" s="187"/>
      <c r="DD39" s="505"/>
      <c r="DE39" s="506"/>
      <c r="DF39" s="187"/>
      <c r="DG39" s="187"/>
      <c r="DH39" s="487"/>
      <c r="DI39" s="488"/>
      <c r="DJ39" s="187"/>
      <c r="DK39" s="187"/>
      <c r="DL39" s="493"/>
      <c r="DM39" s="494"/>
      <c r="DN39" s="188"/>
      <c r="DO39" s="186"/>
    </row>
    <row r="40" spans="1:119" ht="13.5" customHeight="1">
      <c r="A40" s="15"/>
      <c r="B40" s="16"/>
      <c r="C40" s="16"/>
      <c r="D40" s="16"/>
      <c r="E40" s="16"/>
      <c r="F40" s="16"/>
      <c r="G40" s="16"/>
      <c r="H40" s="17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8"/>
      <c r="V40" s="18"/>
      <c r="W40" s="18"/>
      <c r="X40" s="511"/>
      <c r="Y40" s="511"/>
      <c r="Z40" s="511"/>
      <c r="AA40" s="341" t="s">
        <v>290</v>
      </c>
      <c r="AB40" s="342"/>
      <c r="AC40" s="31"/>
      <c r="AD40" s="31"/>
      <c r="AE40" s="32">
        <v>2</v>
      </c>
      <c r="AF40" s="18"/>
      <c r="AI40" s="372"/>
      <c r="AJ40" s="373"/>
      <c r="AK40" s="373"/>
      <c r="AL40" s="374"/>
      <c r="AM40" s="16"/>
      <c r="AN40" s="16"/>
      <c r="AO40" s="16"/>
      <c r="AP40" s="16"/>
      <c r="AQ40" s="16"/>
      <c r="AR40" s="16"/>
      <c r="AS40" s="26"/>
      <c r="AT40" s="17"/>
      <c r="AU40" s="16"/>
      <c r="AV40" s="17"/>
      <c r="AW40" s="17"/>
      <c r="AX40" s="16"/>
      <c r="AY40" s="392" t="s">
        <v>6</v>
      </c>
      <c r="AZ40" s="393"/>
      <c r="BA40" s="360"/>
      <c r="BB40" s="360"/>
      <c r="BC40" s="360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9"/>
      <c r="BV40" s="184"/>
      <c r="BW40" s="129"/>
      <c r="BX40" s="499"/>
      <c r="BY40" s="500"/>
      <c r="BZ40" s="169"/>
      <c r="CA40" s="169"/>
      <c r="CB40" s="499"/>
      <c r="CC40" s="500"/>
      <c r="CD40" s="169"/>
      <c r="CE40" s="169"/>
      <c r="CF40" s="505"/>
      <c r="CG40" s="506"/>
      <c r="CH40" s="187"/>
      <c r="CI40" s="187"/>
      <c r="CJ40" s="515"/>
      <c r="CK40" s="516"/>
      <c r="CL40" s="169"/>
      <c r="CM40" s="169"/>
      <c r="CN40" s="499"/>
      <c r="CO40" s="500"/>
      <c r="CP40" s="169"/>
      <c r="CQ40" s="169"/>
      <c r="CR40" s="499"/>
      <c r="CS40" s="500"/>
      <c r="CT40" s="169"/>
      <c r="CU40" s="169"/>
      <c r="CV40" s="499"/>
      <c r="CW40" s="500"/>
      <c r="CX40" s="169"/>
      <c r="CY40" s="169"/>
      <c r="CZ40" s="505"/>
      <c r="DA40" s="506"/>
      <c r="DB40" s="187"/>
      <c r="DC40" s="187"/>
      <c r="DD40" s="505"/>
      <c r="DE40" s="506"/>
      <c r="DF40" s="187"/>
      <c r="DG40" s="187"/>
      <c r="DH40" s="487"/>
      <c r="DI40" s="488"/>
      <c r="DJ40" s="187"/>
      <c r="DK40" s="187"/>
      <c r="DL40" s="493"/>
      <c r="DM40" s="494"/>
      <c r="DN40" s="188"/>
      <c r="DO40" s="186"/>
    </row>
    <row r="41" spans="1:119" ht="13.5" customHeight="1" thickBot="1">
      <c r="A41" s="15"/>
      <c r="B41" s="16"/>
      <c r="C41" s="16"/>
      <c r="D41" s="16"/>
      <c r="E41" s="16"/>
      <c r="F41" s="16"/>
      <c r="G41" s="16"/>
      <c r="H41" s="17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8"/>
      <c r="V41" s="18"/>
      <c r="W41" s="18"/>
      <c r="X41" s="511"/>
      <c r="Y41" s="511"/>
      <c r="Z41" s="511"/>
      <c r="AA41" s="341"/>
      <c r="AB41" s="342"/>
      <c r="AC41" s="18"/>
      <c r="AD41" s="18"/>
      <c r="AE41" s="18"/>
      <c r="AF41" s="18"/>
      <c r="AI41" s="372"/>
      <c r="AJ41" s="373"/>
      <c r="AK41" s="373"/>
      <c r="AL41" s="374"/>
      <c r="AM41" s="16"/>
      <c r="AN41" s="16"/>
      <c r="AO41" s="16"/>
      <c r="AP41" s="16"/>
      <c r="AQ41" s="16"/>
      <c r="AR41" s="16"/>
      <c r="AS41" s="26"/>
      <c r="AT41" s="17"/>
      <c r="AU41" s="16"/>
      <c r="AV41" s="20">
        <v>5</v>
      </c>
      <c r="AW41" s="9"/>
      <c r="AX41" s="8"/>
      <c r="AY41" s="392"/>
      <c r="AZ41" s="393"/>
      <c r="BA41" s="360"/>
      <c r="BB41" s="360"/>
      <c r="BC41" s="360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9"/>
      <c r="BV41" s="184"/>
      <c r="BW41" s="129"/>
      <c r="BX41" s="501"/>
      <c r="BY41" s="502"/>
      <c r="BZ41" s="169"/>
      <c r="CA41" s="169"/>
      <c r="CB41" s="501"/>
      <c r="CC41" s="502"/>
      <c r="CD41" s="169"/>
      <c r="CE41" s="169"/>
      <c r="CF41" s="507"/>
      <c r="CG41" s="508"/>
      <c r="CH41" s="187"/>
      <c r="CI41" s="187"/>
      <c r="CJ41" s="517"/>
      <c r="CK41" s="518"/>
      <c r="CL41" s="169"/>
      <c r="CM41" s="169"/>
      <c r="CN41" s="501"/>
      <c r="CO41" s="502"/>
      <c r="CP41" s="169"/>
      <c r="CQ41" s="169"/>
      <c r="CR41" s="501"/>
      <c r="CS41" s="502"/>
      <c r="CT41" s="169"/>
      <c r="CU41" s="169"/>
      <c r="CV41" s="501"/>
      <c r="CW41" s="502"/>
      <c r="CX41" s="169"/>
      <c r="CY41" s="169"/>
      <c r="CZ41" s="507"/>
      <c r="DA41" s="508"/>
      <c r="DB41" s="187"/>
      <c r="DC41" s="187"/>
      <c r="DD41" s="507"/>
      <c r="DE41" s="508"/>
      <c r="DF41" s="187"/>
      <c r="DG41" s="187"/>
      <c r="DH41" s="489"/>
      <c r="DI41" s="490"/>
      <c r="DJ41" s="187"/>
      <c r="DK41" s="187"/>
      <c r="DL41" s="495"/>
      <c r="DM41" s="496"/>
      <c r="DN41" s="188"/>
      <c r="DO41" s="186"/>
    </row>
    <row r="42" spans="1:119" ht="13.5" customHeight="1">
      <c r="A42" s="15"/>
      <c r="B42" s="16"/>
      <c r="C42" s="330">
        <v>9</v>
      </c>
      <c r="D42" s="331"/>
      <c r="E42" s="326" t="s">
        <v>26</v>
      </c>
      <c r="F42" s="327"/>
      <c r="G42" s="327"/>
      <c r="H42" s="347" t="str">
        <f>VLOOKUP(E42,ﾃﾞｰﾀ!$A$5:$B$25,2,FALSE)</f>
        <v>瑞穂ウルフファイターズ</v>
      </c>
      <c r="I42" s="348"/>
      <c r="J42" s="348"/>
      <c r="K42" s="348"/>
      <c r="L42" s="348"/>
      <c r="M42" s="348"/>
      <c r="N42" s="348"/>
      <c r="O42" s="348"/>
      <c r="P42" s="348"/>
      <c r="Q42" s="348"/>
      <c r="R42" s="349"/>
      <c r="S42" s="16"/>
      <c r="T42" s="16"/>
      <c r="U42" s="18"/>
      <c r="V42" s="18"/>
      <c r="W42" s="18"/>
      <c r="X42" s="18"/>
      <c r="Y42" s="18"/>
      <c r="Z42" s="18"/>
      <c r="AA42" s="18"/>
      <c r="AB42" s="25"/>
      <c r="AC42" s="18"/>
      <c r="AD42" s="18"/>
      <c r="AE42" s="18"/>
      <c r="AF42" s="18"/>
      <c r="AI42" s="372"/>
      <c r="AJ42" s="373"/>
      <c r="AK42" s="373"/>
      <c r="AL42" s="374"/>
      <c r="AM42" s="16"/>
      <c r="AN42" s="16"/>
      <c r="AO42" s="16"/>
      <c r="AP42" s="16"/>
      <c r="AQ42" s="16"/>
      <c r="AR42" s="16"/>
      <c r="AS42" s="26"/>
      <c r="AT42" s="17"/>
      <c r="AU42" s="16"/>
      <c r="AV42" s="26"/>
      <c r="AW42" s="17"/>
      <c r="AX42" s="16"/>
      <c r="AY42" s="411">
        <v>10</v>
      </c>
      <c r="AZ42" s="412"/>
      <c r="BA42" s="28"/>
      <c r="BB42" s="29"/>
      <c r="BC42" s="425" t="str">
        <f>VLOOKUP(BN42,ﾃﾞｰﾀ!$A$5:$B$25,2,FALSE)</f>
        <v>新町ライオンズ</v>
      </c>
      <c r="BD42" s="426"/>
      <c r="BE42" s="426"/>
      <c r="BF42" s="426"/>
      <c r="BG42" s="426"/>
      <c r="BH42" s="426"/>
      <c r="BI42" s="426"/>
      <c r="BJ42" s="426"/>
      <c r="BK42" s="426"/>
      <c r="BL42" s="426"/>
      <c r="BM42" s="426"/>
      <c r="BN42" s="354" t="s">
        <v>27</v>
      </c>
      <c r="BO42" s="354"/>
      <c r="BP42" s="399"/>
      <c r="BQ42" s="330">
        <v>20</v>
      </c>
      <c r="BR42" s="331"/>
      <c r="BS42" s="16"/>
      <c r="BT42" s="19"/>
      <c r="BV42" s="184"/>
      <c r="BW42" s="129"/>
      <c r="BX42" s="169"/>
      <c r="BY42" s="169"/>
      <c r="BZ42" s="169"/>
      <c r="CA42" s="169"/>
      <c r="CB42" s="169"/>
      <c r="CC42" s="169"/>
      <c r="CD42" s="169"/>
      <c r="CE42" s="169"/>
      <c r="CF42" s="169"/>
      <c r="CG42" s="187"/>
      <c r="CH42" s="187"/>
      <c r="CI42" s="187"/>
      <c r="CJ42" s="187"/>
      <c r="CK42" s="169"/>
      <c r="CL42" s="169"/>
      <c r="CM42" s="169"/>
      <c r="CN42" s="169"/>
      <c r="CO42" s="169"/>
      <c r="CP42" s="169"/>
      <c r="CQ42" s="169"/>
      <c r="CR42" s="169"/>
      <c r="CS42" s="169"/>
      <c r="CT42" s="169"/>
      <c r="CU42" s="169"/>
      <c r="CV42" s="169"/>
      <c r="CW42" s="169"/>
      <c r="CX42" s="169"/>
      <c r="CY42" s="169"/>
      <c r="CZ42" s="187"/>
      <c r="DA42" s="187"/>
      <c r="DB42" s="187"/>
      <c r="DC42" s="187"/>
      <c r="DD42" s="187"/>
      <c r="DE42" s="187"/>
      <c r="DF42" s="187"/>
      <c r="DG42" s="187"/>
      <c r="DH42" s="187"/>
      <c r="DI42" s="187"/>
      <c r="DJ42" s="187"/>
      <c r="DK42" s="187"/>
      <c r="DL42" s="187"/>
      <c r="DM42" s="187"/>
      <c r="DN42" s="188"/>
      <c r="DO42" s="186"/>
    </row>
    <row r="43" spans="1:119" ht="13.5" customHeight="1" thickBot="1">
      <c r="A43" s="15"/>
      <c r="B43" s="16"/>
      <c r="C43" s="332"/>
      <c r="D43" s="333"/>
      <c r="E43" s="328"/>
      <c r="F43" s="329"/>
      <c r="G43" s="329"/>
      <c r="H43" s="350"/>
      <c r="I43" s="351"/>
      <c r="J43" s="351"/>
      <c r="K43" s="351"/>
      <c r="L43" s="351"/>
      <c r="M43" s="351"/>
      <c r="N43" s="351"/>
      <c r="O43" s="351"/>
      <c r="P43" s="351"/>
      <c r="Q43" s="351"/>
      <c r="R43" s="352"/>
      <c r="S43" s="8"/>
      <c r="T43" s="8"/>
      <c r="U43" s="10"/>
      <c r="V43" s="10"/>
      <c r="W43" s="10"/>
      <c r="X43" s="10"/>
      <c r="Y43" s="21">
        <v>3</v>
      </c>
      <c r="Z43" s="18"/>
      <c r="AA43" s="18"/>
      <c r="AB43" s="25"/>
      <c r="AC43" s="18"/>
      <c r="AD43" s="18"/>
      <c r="AE43" s="18"/>
      <c r="AF43" s="18"/>
      <c r="AI43" s="372"/>
      <c r="AJ43" s="373"/>
      <c r="AK43" s="373"/>
      <c r="AL43" s="374"/>
      <c r="AM43" s="16"/>
      <c r="AN43" s="16"/>
      <c r="AO43" s="16"/>
      <c r="AP43" s="16"/>
      <c r="AQ43" s="16"/>
      <c r="AR43" s="16"/>
      <c r="AS43" s="26"/>
      <c r="AT43" s="17"/>
      <c r="AU43" s="16"/>
      <c r="AV43" s="26"/>
      <c r="AW43" s="17"/>
      <c r="AX43" s="16"/>
      <c r="AY43" s="17"/>
      <c r="AZ43" s="17"/>
      <c r="BA43" s="17"/>
      <c r="BB43" s="16"/>
      <c r="BC43" s="427"/>
      <c r="BD43" s="428"/>
      <c r="BE43" s="428"/>
      <c r="BF43" s="428"/>
      <c r="BG43" s="428"/>
      <c r="BH43" s="428"/>
      <c r="BI43" s="428"/>
      <c r="BJ43" s="428"/>
      <c r="BK43" s="428"/>
      <c r="BL43" s="428"/>
      <c r="BM43" s="428"/>
      <c r="BN43" s="356"/>
      <c r="BO43" s="356"/>
      <c r="BP43" s="400"/>
      <c r="BQ43" s="332"/>
      <c r="BR43" s="333"/>
      <c r="BS43" s="16"/>
      <c r="BT43" s="19"/>
      <c r="BV43" s="184"/>
      <c r="BW43" s="129"/>
      <c r="BX43" s="479" t="s">
        <v>32</v>
      </c>
      <c r="BY43" s="480"/>
      <c r="BZ43" s="193"/>
      <c r="CA43" s="193"/>
      <c r="CB43" s="479" t="s">
        <v>33</v>
      </c>
      <c r="CC43" s="480"/>
      <c r="CD43" s="193"/>
      <c r="CE43" s="193"/>
      <c r="CF43" s="473" t="s">
        <v>34</v>
      </c>
      <c r="CG43" s="474"/>
      <c r="CH43" s="194"/>
      <c r="CI43" s="194"/>
      <c r="CJ43" s="473" t="s">
        <v>35</v>
      </c>
      <c r="CK43" s="474"/>
      <c r="CL43" s="193"/>
      <c r="CM43" s="193"/>
      <c r="CN43" s="479" t="s">
        <v>36</v>
      </c>
      <c r="CO43" s="480"/>
      <c r="CP43" s="193"/>
      <c r="CQ43" s="193"/>
      <c r="CR43" s="479" t="s">
        <v>37</v>
      </c>
      <c r="CS43" s="480"/>
      <c r="CT43" s="193"/>
      <c r="CU43" s="193"/>
      <c r="CV43" s="479" t="s">
        <v>38</v>
      </c>
      <c r="CW43" s="480"/>
      <c r="CX43" s="193"/>
      <c r="CY43" s="193"/>
      <c r="CZ43" s="473" t="s">
        <v>39</v>
      </c>
      <c r="DA43" s="474"/>
      <c r="DB43" s="194"/>
      <c r="DC43" s="194"/>
      <c r="DD43" s="473" t="s">
        <v>40</v>
      </c>
      <c r="DE43" s="474"/>
      <c r="DF43" s="194"/>
      <c r="DG43" s="194"/>
      <c r="DH43" s="473" t="s">
        <v>41</v>
      </c>
      <c r="DI43" s="474"/>
      <c r="DJ43" s="194"/>
      <c r="DK43" s="194"/>
      <c r="DL43" s="473" t="s">
        <v>42</v>
      </c>
      <c r="DM43" s="474"/>
      <c r="DN43" s="187"/>
      <c r="DO43" s="186"/>
    </row>
    <row r="44" spans="1:119" ht="13.5" customHeight="1" thickBot="1">
      <c r="A44" s="15"/>
      <c r="B44" s="16"/>
      <c r="C44" s="16"/>
      <c r="D44" s="16"/>
      <c r="E44" s="16"/>
      <c r="F44" s="16"/>
      <c r="G44" s="16"/>
      <c r="H44" s="17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360"/>
      <c r="V44" s="360"/>
      <c r="W44" s="360"/>
      <c r="X44" s="341" t="s">
        <v>283</v>
      </c>
      <c r="Y44" s="342"/>
      <c r="Z44" s="31"/>
      <c r="AA44" s="31"/>
      <c r="AB44" s="32">
        <v>3</v>
      </c>
      <c r="AC44" s="18"/>
      <c r="AD44" s="18"/>
      <c r="AE44" s="18"/>
      <c r="AF44" s="18"/>
      <c r="AI44" s="375"/>
      <c r="AJ44" s="376"/>
      <c r="AK44" s="376"/>
      <c r="AL44" s="377"/>
      <c r="AM44" s="16"/>
      <c r="AN44" s="16"/>
      <c r="AO44" s="16"/>
      <c r="AP44" s="16"/>
      <c r="AQ44" s="16"/>
      <c r="AR44" s="16"/>
      <c r="AS44" s="411">
        <v>12</v>
      </c>
      <c r="AT44" s="412"/>
      <c r="AU44" s="29"/>
      <c r="AV44" s="392" t="s">
        <v>287</v>
      </c>
      <c r="AW44" s="393"/>
      <c r="AX44" s="511"/>
      <c r="AY44" s="511"/>
      <c r="AZ44" s="511"/>
      <c r="BA44" s="17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9"/>
      <c r="BV44" s="184"/>
      <c r="BW44" s="129"/>
      <c r="BX44" s="481"/>
      <c r="BY44" s="482"/>
      <c r="BZ44" s="193"/>
      <c r="CA44" s="193"/>
      <c r="CB44" s="481"/>
      <c r="CC44" s="482"/>
      <c r="CD44" s="193"/>
      <c r="CE44" s="193"/>
      <c r="CF44" s="475"/>
      <c r="CG44" s="476"/>
      <c r="CH44" s="194"/>
      <c r="CI44" s="194"/>
      <c r="CJ44" s="475"/>
      <c r="CK44" s="476"/>
      <c r="CL44" s="193"/>
      <c r="CM44" s="193"/>
      <c r="CN44" s="481"/>
      <c r="CO44" s="482"/>
      <c r="CP44" s="193"/>
      <c r="CQ44" s="193"/>
      <c r="CR44" s="481"/>
      <c r="CS44" s="482"/>
      <c r="CT44" s="193"/>
      <c r="CU44" s="193"/>
      <c r="CV44" s="481"/>
      <c r="CW44" s="482"/>
      <c r="CX44" s="193"/>
      <c r="CY44" s="193"/>
      <c r="CZ44" s="475"/>
      <c r="DA44" s="476"/>
      <c r="DB44" s="194"/>
      <c r="DC44" s="194"/>
      <c r="DD44" s="475"/>
      <c r="DE44" s="476"/>
      <c r="DF44" s="194"/>
      <c r="DG44" s="194"/>
      <c r="DH44" s="475"/>
      <c r="DI44" s="476"/>
      <c r="DJ44" s="194"/>
      <c r="DK44" s="194"/>
      <c r="DL44" s="475"/>
      <c r="DM44" s="476"/>
      <c r="DN44" s="197"/>
      <c r="DO44" s="186"/>
    </row>
    <row r="45" spans="1:119" ht="13.5" customHeight="1" thickBot="1">
      <c r="A45" s="15"/>
      <c r="B45" s="16"/>
      <c r="C45" s="16"/>
      <c r="D45" s="16"/>
      <c r="E45" s="16"/>
      <c r="F45" s="16"/>
      <c r="G45" s="16"/>
      <c r="H45" s="17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360"/>
      <c r="V45" s="360"/>
      <c r="W45" s="360"/>
      <c r="X45" s="341"/>
      <c r="Y45" s="342"/>
      <c r="Z45" s="18"/>
      <c r="AA45" s="18"/>
      <c r="AB45" s="18"/>
      <c r="AC45" s="18"/>
      <c r="AD45" s="18"/>
      <c r="AE45" s="18"/>
      <c r="AF45" s="18"/>
      <c r="AJ45" s="36"/>
      <c r="AK45" s="37"/>
      <c r="AL45" s="16"/>
      <c r="AM45" s="413"/>
      <c r="AN45" s="414"/>
      <c r="AO45" s="16"/>
      <c r="AP45" s="16"/>
      <c r="AQ45" s="16"/>
      <c r="AR45" s="16"/>
      <c r="AS45" s="17"/>
      <c r="AT45" s="17"/>
      <c r="AU45" s="16"/>
      <c r="AV45" s="392"/>
      <c r="AW45" s="393"/>
      <c r="AX45" s="511"/>
      <c r="AY45" s="511"/>
      <c r="AZ45" s="511"/>
      <c r="BA45" s="17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9"/>
      <c r="BV45" s="199"/>
      <c r="BW45" s="129"/>
      <c r="BX45" s="483"/>
      <c r="BY45" s="484"/>
      <c r="BZ45" s="193"/>
      <c r="CA45" s="193"/>
      <c r="CB45" s="483"/>
      <c r="CC45" s="484"/>
      <c r="CD45" s="193"/>
      <c r="CE45" s="193"/>
      <c r="CF45" s="477"/>
      <c r="CG45" s="478"/>
      <c r="CH45" s="194"/>
      <c r="CI45" s="194"/>
      <c r="CJ45" s="477"/>
      <c r="CK45" s="478"/>
      <c r="CL45" s="193"/>
      <c r="CM45" s="193"/>
      <c r="CN45" s="483"/>
      <c r="CO45" s="484"/>
      <c r="CP45" s="193"/>
      <c r="CQ45" s="193"/>
      <c r="CR45" s="483"/>
      <c r="CS45" s="484"/>
      <c r="CT45" s="193"/>
      <c r="CU45" s="193"/>
      <c r="CV45" s="483"/>
      <c r="CW45" s="484"/>
      <c r="CX45" s="193"/>
      <c r="CY45" s="193"/>
      <c r="CZ45" s="477"/>
      <c r="DA45" s="478"/>
      <c r="DB45" s="194"/>
      <c r="DC45" s="194"/>
      <c r="DD45" s="477"/>
      <c r="DE45" s="478"/>
      <c r="DF45" s="194"/>
      <c r="DG45" s="194"/>
      <c r="DH45" s="477"/>
      <c r="DI45" s="478"/>
      <c r="DJ45" s="194"/>
      <c r="DK45" s="194"/>
      <c r="DL45" s="477"/>
      <c r="DM45" s="478"/>
      <c r="DN45" s="197"/>
      <c r="DO45" s="200"/>
    </row>
    <row r="46" spans="1:119" ht="13.5" customHeight="1">
      <c r="A46" s="15"/>
      <c r="B46" s="16"/>
      <c r="C46" s="330">
        <v>10</v>
      </c>
      <c r="D46" s="331"/>
      <c r="E46" s="334" t="s">
        <v>28</v>
      </c>
      <c r="F46" s="335"/>
      <c r="G46" s="335"/>
      <c r="H46" s="320" t="str">
        <f>VLOOKUP(E46,ﾃﾞｰﾀ!$A$5:$B$25,2,FALSE)</f>
        <v>南秋留ゴールドイーグルス</v>
      </c>
      <c r="I46" s="321"/>
      <c r="J46" s="321"/>
      <c r="K46" s="321"/>
      <c r="L46" s="321"/>
      <c r="M46" s="321"/>
      <c r="N46" s="321"/>
      <c r="O46" s="321"/>
      <c r="P46" s="321"/>
      <c r="Q46" s="321"/>
      <c r="R46" s="322"/>
      <c r="S46" s="29"/>
      <c r="T46" s="29"/>
      <c r="U46" s="31"/>
      <c r="V46" s="31"/>
      <c r="W46" s="31"/>
      <c r="X46" s="358">
        <v>12</v>
      </c>
      <c r="Y46" s="359"/>
      <c r="Z46" s="18"/>
      <c r="AA46" s="18"/>
      <c r="AB46" s="18"/>
      <c r="AC46" s="18"/>
      <c r="AD46" s="18"/>
      <c r="AE46" s="18"/>
      <c r="AF46" s="18"/>
      <c r="AI46" s="22"/>
      <c r="AJ46" s="394" t="s">
        <v>291</v>
      </c>
      <c r="AK46" s="394"/>
      <c r="AL46" s="11"/>
      <c r="AM46" s="16"/>
      <c r="AN46" s="16"/>
      <c r="AO46" s="16"/>
      <c r="AP46" s="16"/>
      <c r="AQ46" s="16"/>
      <c r="AR46" s="16"/>
      <c r="AS46" s="17"/>
      <c r="AT46" s="17"/>
      <c r="AU46" s="16"/>
      <c r="AV46" s="27">
        <v>6</v>
      </c>
      <c r="AW46" s="28"/>
      <c r="AX46" s="29"/>
      <c r="AY46" s="17"/>
      <c r="AZ46" s="17"/>
      <c r="BA46" s="17"/>
      <c r="BB46" s="16"/>
      <c r="BC46" s="395" t="str">
        <f>VLOOKUP(BN46,ﾃﾞｰﾀ!$A$5:$B$25,2,FALSE)</f>
        <v>羽村西少年野球クラブ</v>
      </c>
      <c r="BD46" s="396"/>
      <c r="BE46" s="396"/>
      <c r="BF46" s="396"/>
      <c r="BG46" s="396"/>
      <c r="BH46" s="396"/>
      <c r="BI46" s="396"/>
      <c r="BJ46" s="396"/>
      <c r="BK46" s="396"/>
      <c r="BL46" s="396"/>
      <c r="BM46" s="396"/>
      <c r="BN46" s="327" t="s">
        <v>29</v>
      </c>
      <c r="BO46" s="327"/>
      <c r="BP46" s="390"/>
      <c r="BQ46" s="343">
        <v>21</v>
      </c>
      <c r="BR46" s="344"/>
      <c r="BS46" s="16"/>
      <c r="BT46" s="19"/>
      <c r="BV46" s="199"/>
      <c r="BW46" s="207"/>
      <c r="BX46" s="207"/>
      <c r="BY46" s="207"/>
      <c r="BZ46" s="207"/>
      <c r="CA46" s="207"/>
      <c r="CB46" s="207"/>
      <c r="CC46" s="207"/>
      <c r="CD46" s="207"/>
      <c r="CE46" s="207"/>
      <c r="CF46" s="207"/>
      <c r="CG46" s="207"/>
      <c r="CH46" s="207"/>
      <c r="CI46" s="207"/>
      <c r="CJ46" s="207"/>
      <c r="CK46" s="207"/>
      <c r="CL46" s="207"/>
      <c r="CM46" s="207"/>
      <c r="CN46" s="207"/>
      <c r="CO46" s="207"/>
      <c r="CP46" s="207"/>
      <c r="CQ46" s="207"/>
      <c r="CR46" s="207"/>
      <c r="CS46" s="207"/>
      <c r="CT46" s="207"/>
      <c r="CU46" s="207"/>
      <c r="CV46" s="207"/>
      <c r="CW46" s="207"/>
      <c r="CX46" s="207"/>
      <c r="CY46" s="207"/>
      <c r="CZ46" s="207"/>
      <c r="DA46" s="207"/>
      <c r="DB46" s="207"/>
      <c r="DC46" s="207"/>
      <c r="DD46" s="207"/>
      <c r="DE46" s="207"/>
      <c r="DF46" s="207"/>
      <c r="DG46" s="207"/>
      <c r="DH46" s="207"/>
      <c r="DI46" s="207"/>
      <c r="DJ46" s="207"/>
      <c r="DK46" s="207"/>
      <c r="DL46" s="207"/>
      <c r="DM46" s="207"/>
      <c r="DN46" s="207"/>
      <c r="DO46" s="200"/>
    </row>
    <row r="47" spans="1:119" ht="13.5" customHeight="1" thickBot="1">
      <c r="A47" s="15"/>
      <c r="B47" s="16"/>
      <c r="C47" s="332"/>
      <c r="D47" s="333"/>
      <c r="E47" s="336"/>
      <c r="F47" s="337"/>
      <c r="G47" s="337"/>
      <c r="H47" s="323"/>
      <c r="I47" s="324"/>
      <c r="J47" s="324"/>
      <c r="K47" s="324"/>
      <c r="L47" s="324"/>
      <c r="M47" s="324"/>
      <c r="N47" s="324"/>
      <c r="O47" s="324"/>
      <c r="P47" s="324"/>
      <c r="Q47" s="324"/>
      <c r="R47" s="325"/>
      <c r="S47" s="16"/>
      <c r="T47" s="16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I47" s="340" t="s">
        <v>443</v>
      </c>
      <c r="AJ47" s="340"/>
      <c r="AK47" s="340"/>
      <c r="AL47" s="340"/>
      <c r="AM47" s="16"/>
      <c r="AN47" s="16"/>
      <c r="AO47" s="16"/>
      <c r="AP47" s="16"/>
      <c r="AQ47" s="16"/>
      <c r="AR47" s="16"/>
      <c r="AS47" s="17"/>
      <c r="AT47" s="17"/>
      <c r="AU47" s="16"/>
      <c r="AV47" s="17"/>
      <c r="AW47" s="17"/>
      <c r="AX47" s="16"/>
      <c r="AY47" s="9"/>
      <c r="AZ47" s="9"/>
      <c r="BA47" s="9"/>
      <c r="BB47" s="8"/>
      <c r="BC47" s="397"/>
      <c r="BD47" s="398"/>
      <c r="BE47" s="398"/>
      <c r="BF47" s="398"/>
      <c r="BG47" s="398"/>
      <c r="BH47" s="398"/>
      <c r="BI47" s="398"/>
      <c r="BJ47" s="398"/>
      <c r="BK47" s="398"/>
      <c r="BL47" s="398"/>
      <c r="BM47" s="398"/>
      <c r="BN47" s="329"/>
      <c r="BO47" s="329"/>
      <c r="BP47" s="391"/>
      <c r="BQ47" s="345"/>
      <c r="BR47" s="346"/>
      <c r="BS47" s="16"/>
      <c r="BT47" s="19"/>
      <c r="BV47" s="199"/>
      <c r="BW47" s="207"/>
      <c r="BX47" s="207"/>
      <c r="BY47" s="207"/>
      <c r="BZ47" s="207"/>
      <c r="CA47" s="207"/>
      <c r="CB47" s="207"/>
      <c r="CC47" s="207"/>
      <c r="CD47" s="207"/>
      <c r="CE47" s="207"/>
      <c r="CF47" s="207"/>
      <c r="CG47" s="207"/>
      <c r="CH47" s="207"/>
      <c r="CI47" s="207"/>
      <c r="CJ47" s="207"/>
      <c r="CK47" s="207"/>
      <c r="CL47" s="207"/>
      <c r="CM47" s="207"/>
      <c r="CN47" s="207"/>
      <c r="CO47" s="207"/>
      <c r="CP47" s="207"/>
      <c r="CQ47" s="207"/>
      <c r="CR47" s="207"/>
      <c r="CS47" s="207"/>
      <c r="CT47" s="207"/>
      <c r="CU47" s="207"/>
      <c r="CV47" s="207"/>
      <c r="CW47" s="207"/>
      <c r="CX47" s="207"/>
      <c r="CY47" s="207"/>
      <c r="CZ47" s="207"/>
      <c r="DA47" s="207"/>
      <c r="DB47" s="207"/>
      <c r="DC47" s="207"/>
      <c r="DD47" s="207"/>
      <c r="DE47" s="207"/>
      <c r="DF47" s="207"/>
      <c r="DG47" s="207"/>
      <c r="DH47" s="207"/>
      <c r="DI47" s="207"/>
      <c r="DJ47" s="207"/>
      <c r="DK47" s="207"/>
      <c r="DL47" s="207"/>
      <c r="DM47" s="207"/>
      <c r="DN47" s="207"/>
      <c r="DO47" s="200"/>
    </row>
    <row r="48" spans="1:119" ht="13.5" customHeight="1" thickBot="1">
      <c r="A48" s="15"/>
      <c r="B48" s="16"/>
      <c r="C48" s="16"/>
      <c r="D48" s="16"/>
      <c r="E48" s="16"/>
      <c r="F48" s="16"/>
      <c r="G48" s="16"/>
      <c r="H48" s="17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H48" s="338"/>
      <c r="AI48" s="339"/>
      <c r="AL48" s="338"/>
      <c r="AM48" s="339"/>
      <c r="AN48" s="16"/>
      <c r="AO48" s="16"/>
      <c r="AP48" s="16"/>
      <c r="AQ48" s="16"/>
      <c r="AR48" s="16"/>
      <c r="AS48" s="17"/>
      <c r="AT48" s="17"/>
      <c r="AU48" s="16"/>
      <c r="AV48" s="17"/>
      <c r="AW48" s="17"/>
      <c r="AX48" s="16"/>
      <c r="AY48" s="17"/>
      <c r="AZ48" s="17"/>
      <c r="BA48" s="17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9"/>
      <c r="BV48" s="199"/>
      <c r="BW48" s="207"/>
      <c r="BX48" s="207"/>
      <c r="BY48" s="207"/>
      <c r="BZ48" s="207"/>
      <c r="CA48" s="207"/>
      <c r="CB48" s="207"/>
      <c r="CC48" s="207"/>
      <c r="CD48" s="207"/>
      <c r="CE48" s="207"/>
      <c r="CF48" s="207"/>
      <c r="CG48" s="207"/>
      <c r="CH48" s="207"/>
      <c r="CI48" s="207"/>
      <c r="CJ48" s="207"/>
      <c r="CK48" s="207"/>
      <c r="CL48" s="207"/>
      <c r="CM48" s="207"/>
      <c r="CN48" s="207"/>
      <c r="CO48" s="207"/>
      <c r="CP48" s="207"/>
      <c r="CQ48" s="207"/>
      <c r="CR48" s="207"/>
      <c r="CS48" s="207"/>
      <c r="CT48" s="207"/>
      <c r="CU48" s="207"/>
      <c r="CV48" s="207"/>
      <c r="CW48" s="207"/>
      <c r="CX48" s="207"/>
      <c r="CY48" s="207"/>
      <c r="CZ48" s="207"/>
      <c r="DA48" s="207"/>
      <c r="DB48" s="207"/>
      <c r="DC48" s="207"/>
      <c r="DD48" s="207"/>
      <c r="DE48" s="207"/>
      <c r="DF48" s="207"/>
      <c r="DG48" s="207"/>
      <c r="DH48" s="207"/>
      <c r="DI48" s="207"/>
      <c r="DJ48" s="207"/>
      <c r="DK48" s="207"/>
      <c r="DL48" s="207"/>
      <c r="DM48" s="207"/>
      <c r="DN48" s="207"/>
      <c r="DO48" s="200"/>
    </row>
    <row r="49" spans="1:119" ht="12">
      <c r="A49" s="15"/>
      <c r="B49" s="253" t="s">
        <v>307</v>
      </c>
      <c r="D49" s="16"/>
      <c r="E49" s="16"/>
      <c r="F49" s="16"/>
      <c r="G49" s="16"/>
      <c r="H49" s="17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H49" s="363" t="s">
        <v>432</v>
      </c>
      <c r="AI49" s="364"/>
      <c r="AL49" s="378" t="s">
        <v>433</v>
      </c>
      <c r="AM49" s="379"/>
      <c r="AN49" s="16"/>
      <c r="AO49" s="16"/>
      <c r="AP49" s="16"/>
      <c r="AQ49" s="16"/>
      <c r="AR49" s="293" t="s">
        <v>336</v>
      </c>
      <c r="AS49" s="17"/>
      <c r="AT49" s="17"/>
      <c r="AU49" s="16"/>
      <c r="AX49" s="16"/>
      <c r="AY49" s="17"/>
      <c r="AZ49" s="17"/>
      <c r="BA49" s="17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9"/>
      <c r="BV49" s="199"/>
      <c r="BW49" s="207"/>
      <c r="BX49" s="207"/>
      <c r="BY49" s="207"/>
      <c r="BZ49" s="207"/>
      <c r="CA49" s="207"/>
      <c r="CB49" s="207"/>
      <c r="CC49" s="207"/>
      <c r="CD49" s="207"/>
      <c r="CE49" s="207"/>
      <c r="CF49" s="207"/>
      <c r="CG49" s="207"/>
      <c r="CH49" s="207"/>
      <c r="CI49" s="207"/>
      <c r="CJ49" s="207"/>
      <c r="CK49" s="207"/>
      <c r="CL49" s="207"/>
      <c r="CM49" s="207"/>
      <c r="CN49" s="207"/>
      <c r="CO49" s="207"/>
      <c r="CP49" s="207"/>
      <c r="CQ49" s="207"/>
      <c r="CR49" s="207"/>
      <c r="CS49" s="207"/>
      <c r="CT49" s="207"/>
      <c r="CU49" s="207"/>
      <c r="CV49" s="207"/>
      <c r="CW49" s="207"/>
      <c r="CX49" s="207"/>
      <c r="CY49" s="207"/>
      <c r="CZ49" s="207"/>
      <c r="DA49" s="207"/>
      <c r="DB49" s="207"/>
      <c r="DC49" s="207"/>
      <c r="DD49" s="207"/>
      <c r="DE49" s="207"/>
      <c r="DF49" s="207"/>
      <c r="DG49" s="207"/>
      <c r="DH49" s="207"/>
      <c r="DI49" s="207"/>
      <c r="DJ49" s="207"/>
      <c r="DK49" s="207"/>
      <c r="DL49" s="207"/>
      <c r="DM49" s="207"/>
      <c r="DN49" s="207"/>
      <c r="DO49" s="200"/>
    </row>
    <row r="50" spans="1:119" ht="12">
      <c r="A50" s="15"/>
      <c r="C50" s="254" t="s">
        <v>275</v>
      </c>
      <c r="D50" s="16"/>
      <c r="E50" s="16"/>
      <c r="F50" s="16"/>
      <c r="G50" s="16"/>
      <c r="H50" s="17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H50" s="365"/>
      <c r="AI50" s="366"/>
      <c r="AL50" s="380"/>
      <c r="AM50" s="381"/>
      <c r="AN50" s="16"/>
      <c r="AO50" s="16"/>
      <c r="AP50" s="16"/>
      <c r="AQ50" s="16"/>
      <c r="AR50" s="16"/>
      <c r="AS50" s="17"/>
      <c r="AT50" s="17"/>
      <c r="AU50" s="16"/>
      <c r="AX50" s="16"/>
      <c r="AY50" s="17"/>
      <c r="AZ50" s="17"/>
      <c r="BA50" s="17"/>
      <c r="BB50" s="17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9"/>
      <c r="BV50" s="199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207"/>
      <c r="CV50" s="207"/>
      <c r="CW50" s="207"/>
      <c r="CX50" s="207"/>
      <c r="CY50" s="207"/>
      <c r="CZ50" s="207"/>
      <c r="DA50" s="207"/>
      <c r="DB50" s="207"/>
      <c r="DC50" s="207"/>
      <c r="DD50" s="207"/>
      <c r="DE50" s="207"/>
      <c r="DF50" s="207"/>
      <c r="DG50" s="207"/>
      <c r="DH50" s="207"/>
      <c r="DI50" s="207"/>
      <c r="DJ50" s="207"/>
      <c r="DK50" s="207"/>
      <c r="DL50" s="207"/>
      <c r="DM50" s="207"/>
      <c r="DN50" s="207"/>
      <c r="DO50" s="200"/>
    </row>
    <row r="51" spans="1:119" ht="12">
      <c r="A51" s="15"/>
      <c r="B51" s="253" t="s">
        <v>308</v>
      </c>
      <c r="D51" s="16"/>
      <c r="E51" s="16"/>
      <c r="F51" s="16"/>
      <c r="G51" s="16"/>
      <c r="H51" s="17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H51" s="365"/>
      <c r="AI51" s="366"/>
      <c r="AL51" s="380"/>
      <c r="AM51" s="381"/>
      <c r="AN51" s="16"/>
      <c r="AO51" s="16"/>
      <c r="AW51" s="317" t="s">
        <v>442</v>
      </c>
      <c r="AX51" s="16"/>
      <c r="AY51" s="17"/>
      <c r="AZ51" s="17"/>
      <c r="BA51" s="17"/>
      <c r="BB51" s="16"/>
      <c r="BC51" s="16"/>
      <c r="BD51" s="16"/>
      <c r="BE51" s="16"/>
      <c r="BF51" s="16"/>
      <c r="BG51" s="293" t="s">
        <v>316</v>
      </c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9"/>
      <c r="BV51" s="199"/>
      <c r="BW51" s="207"/>
      <c r="BX51" s="207"/>
      <c r="BY51" s="207"/>
      <c r="BZ51" s="207"/>
      <c r="CA51" s="207"/>
      <c r="CB51" s="207"/>
      <c r="CC51" s="207"/>
      <c r="CD51" s="207"/>
      <c r="CE51" s="207"/>
      <c r="CF51" s="207"/>
      <c r="CG51" s="207"/>
      <c r="CH51" s="207"/>
      <c r="CI51" s="207"/>
      <c r="CJ51" s="207"/>
      <c r="CK51" s="207"/>
      <c r="CL51" s="207"/>
      <c r="CM51" s="207"/>
      <c r="CN51" s="207"/>
      <c r="CO51" s="207"/>
      <c r="CP51" s="207"/>
      <c r="CQ51" s="207"/>
      <c r="CR51" s="207"/>
      <c r="CS51" s="207"/>
      <c r="CT51" s="207"/>
      <c r="CU51" s="207"/>
      <c r="CV51" s="207"/>
      <c r="CW51" s="207"/>
      <c r="CX51" s="207"/>
      <c r="CY51" s="207"/>
      <c r="CZ51" s="207"/>
      <c r="DA51" s="207"/>
      <c r="DB51" s="207"/>
      <c r="DC51" s="207"/>
      <c r="DD51" s="207"/>
      <c r="DE51" s="207"/>
      <c r="DF51" s="207"/>
      <c r="DG51" s="207"/>
      <c r="DH51" s="207"/>
      <c r="DI51" s="207"/>
      <c r="DJ51" s="207"/>
      <c r="DK51" s="207"/>
      <c r="DL51" s="207"/>
      <c r="DM51" s="207"/>
      <c r="DN51" s="207"/>
      <c r="DO51" s="200"/>
    </row>
    <row r="52" spans="1:119" ht="12">
      <c r="A52" s="15"/>
      <c r="C52" s="254" t="s">
        <v>276</v>
      </c>
      <c r="D52" s="16"/>
      <c r="E52" s="16"/>
      <c r="F52" s="16"/>
      <c r="G52" s="16"/>
      <c r="H52" s="17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H52" s="365"/>
      <c r="AI52" s="366"/>
      <c r="AL52" s="380"/>
      <c r="AM52" s="381"/>
      <c r="AN52" s="16"/>
      <c r="AO52" s="16"/>
      <c r="AX52" s="16"/>
      <c r="AY52" s="17"/>
      <c r="AZ52" s="17"/>
      <c r="BA52" s="17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9"/>
      <c r="BV52" s="199"/>
      <c r="BW52" s="207"/>
      <c r="BX52" s="207"/>
      <c r="BY52" s="207"/>
      <c r="BZ52" s="207"/>
      <c r="CA52" s="207"/>
      <c r="CB52" s="207"/>
      <c r="CC52" s="207"/>
      <c r="CD52" s="207"/>
      <c r="CE52" s="207"/>
      <c r="CF52" s="207"/>
      <c r="CG52" s="207"/>
      <c r="CH52" s="207"/>
      <c r="CI52" s="207"/>
      <c r="CJ52" s="207"/>
      <c r="CK52" s="207"/>
      <c r="CL52" s="207"/>
      <c r="CM52" s="207"/>
      <c r="CN52" s="207"/>
      <c r="CO52" s="207"/>
      <c r="CP52" s="207"/>
      <c r="CQ52" s="207"/>
      <c r="CR52" s="207"/>
      <c r="CS52" s="207"/>
      <c r="CT52" s="207"/>
      <c r="CU52" s="207"/>
      <c r="CV52" s="207"/>
      <c r="CW52" s="207"/>
      <c r="CX52" s="207"/>
      <c r="CY52" s="207"/>
      <c r="CZ52" s="207"/>
      <c r="DA52" s="207"/>
      <c r="DB52" s="207"/>
      <c r="DC52" s="207"/>
      <c r="DD52" s="207"/>
      <c r="DE52" s="207"/>
      <c r="DF52" s="207"/>
      <c r="DG52" s="207"/>
      <c r="DH52" s="207"/>
      <c r="DI52" s="207"/>
      <c r="DJ52" s="207"/>
      <c r="DK52" s="207"/>
      <c r="DL52" s="207"/>
      <c r="DM52" s="207"/>
      <c r="DN52" s="207"/>
      <c r="DO52" s="200"/>
    </row>
    <row r="53" spans="1:119" ht="12">
      <c r="A53" s="15"/>
      <c r="B53" s="253" t="s">
        <v>309</v>
      </c>
      <c r="D53" s="16"/>
      <c r="E53" s="16"/>
      <c r="F53" s="16"/>
      <c r="G53" s="16"/>
      <c r="H53" s="17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H53" s="365"/>
      <c r="AI53" s="366"/>
      <c r="AL53" s="380"/>
      <c r="AM53" s="381"/>
      <c r="AN53" s="16"/>
      <c r="AO53" s="16"/>
      <c r="AX53" s="16"/>
      <c r="AY53" s="17"/>
      <c r="AZ53" s="17"/>
      <c r="BA53" s="17"/>
      <c r="BB53" s="16"/>
      <c r="BC53" s="16" t="s">
        <v>104</v>
      </c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9"/>
      <c r="BV53" s="199"/>
      <c r="BW53" s="207"/>
      <c r="BX53" s="207"/>
      <c r="BY53" s="207"/>
      <c r="BZ53" s="207"/>
      <c r="CA53" s="207"/>
      <c r="CB53" s="207"/>
      <c r="CC53" s="207"/>
      <c r="CD53" s="207"/>
      <c r="CE53" s="207"/>
      <c r="CF53" s="207"/>
      <c r="CG53" s="207"/>
      <c r="CH53" s="207"/>
      <c r="CI53" s="207"/>
      <c r="CJ53" s="207"/>
      <c r="CK53" s="207"/>
      <c r="CL53" s="207"/>
      <c r="CM53" s="207"/>
      <c r="CN53" s="207"/>
      <c r="CO53" s="207"/>
      <c r="CP53" s="207"/>
      <c r="CQ53" s="207"/>
      <c r="CR53" s="207"/>
      <c r="CS53" s="207"/>
      <c r="CT53" s="207"/>
      <c r="CU53" s="207"/>
      <c r="CV53" s="207"/>
      <c r="CW53" s="207"/>
      <c r="CX53" s="207"/>
      <c r="CY53" s="207"/>
      <c r="CZ53" s="207"/>
      <c r="DA53" s="207"/>
      <c r="DB53" s="207"/>
      <c r="DC53" s="207"/>
      <c r="DD53" s="207"/>
      <c r="DE53" s="207"/>
      <c r="DF53" s="207"/>
      <c r="DG53" s="207"/>
      <c r="DH53" s="207"/>
      <c r="DI53" s="207"/>
      <c r="DJ53" s="207"/>
      <c r="DK53" s="207"/>
      <c r="DL53" s="207"/>
      <c r="DM53" s="207"/>
      <c r="DN53" s="207"/>
      <c r="DO53" s="200"/>
    </row>
    <row r="54" spans="1:119" ht="12">
      <c r="A54" s="15"/>
      <c r="B54" s="16"/>
      <c r="C54" s="255" t="s">
        <v>272</v>
      </c>
      <c r="D54" s="16"/>
      <c r="E54" s="16"/>
      <c r="F54" s="16"/>
      <c r="G54" s="16"/>
      <c r="H54" s="17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H54" s="365"/>
      <c r="AI54" s="366"/>
      <c r="AL54" s="380"/>
      <c r="AM54" s="381"/>
      <c r="AN54" s="16"/>
      <c r="AO54" s="16"/>
      <c r="AV54" s="17"/>
      <c r="AW54" s="17"/>
      <c r="AX54" s="16"/>
      <c r="AY54" s="17"/>
      <c r="AZ54" s="17"/>
      <c r="BA54" s="17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9"/>
      <c r="BV54" s="199"/>
      <c r="BW54" s="207"/>
      <c r="BX54" s="207"/>
      <c r="BY54" s="207"/>
      <c r="BZ54" s="207"/>
      <c r="CA54" s="207"/>
      <c r="CB54" s="207"/>
      <c r="CC54" s="207"/>
      <c r="CD54" s="207"/>
      <c r="CE54" s="207"/>
      <c r="CF54" s="207"/>
      <c r="CG54" s="207"/>
      <c r="CH54" s="207"/>
      <c r="CI54" s="207"/>
      <c r="CJ54" s="207"/>
      <c r="CK54" s="207"/>
      <c r="CL54" s="207"/>
      <c r="CM54" s="207"/>
      <c r="CN54" s="207"/>
      <c r="CO54" s="207"/>
      <c r="CP54" s="207"/>
      <c r="CQ54" s="207"/>
      <c r="CR54" s="207"/>
      <c r="CS54" s="207"/>
      <c r="CT54" s="207"/>
      <c r="CU54" s="207"/>
      <c r="CV54" s="207"/>
      <c r="CW54" s="207"/>
      <c r="CX54" s="207"/>
      <c r="CY54" s="207"/>
      <c r="CZ54" s="207"/>
      <c r="DA54" s="207"/>
      <c r="DB54" s="207"/>
      <c r="DC54" s="207"/>
      <c r="DD54" s="207"/>
      <c r="DE54" s="207"/>
      <c r="DF54" s="207"/>
      <c r="DG54" s="207"/>
      <c r="DH54" s="207"/>
      <c r="DI54" s="207"/>
      <c r="DJ54" s="207"/>
      <c r="DK54" s="207"/>
      <c r="DL54" s="207"/>
      <c r="DM54" s="207"/>
      <c r="DN54" s="207"/>
      <c r="DO54" s="200"/>
    </row>
    <row r="55" spans="1:119" ht="12.75" thickBot="1">
      <c r="A55" s="15"/>
      <c r="B55" s="16"/>
      <c r="C55" s="16"/>
      <c r="D55" s="16"/>
      <c r="E55" s="16"/>
      <c r="F55" s="16"/>
      <c r="G55" s="16"/>
      <c r="H55" s="17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H55" s="367"/>
      <c r="AI55" s="368"/>
      <c r="AL55" s="382"/>
      <c r="AM55" s="383"/>
      <c r="AN55" s="16"/>
      <c r="AO55" s="16"/>
      <c r="AV55" s="17"/>
      <c r="AW55" s="17"/>
      <c r="AX55" s="16"/>
      <c r="AY55" s="17"/>
      <c r="AZ55" s="17"/>
      <c r="BA55" s="17"/>
      <c r="BB55" s="16"/>
      <c r="BS55" s="16"/>
      <c r="BT55" s="19"/>
      <c r="BV55" s="199"/>
      <c r="BW55" s="207"/>
      <c r="BX55" s="207"/>
      <c r="BY55" s="207"/>
      <c r="BZ55" s="207"/>
      <c r="CA55" s="207"/>
      <c r="CB55" s="207"/>
      <c r="CC55" s="207"/>
      <c r="CD55" s="207"/>
      <c r="CE55" s="207"/>
      <c r="CF55" s="207"/>
      <c r="CG55" s="207"/>
      <c r="CH55" s="207"/>
      <c r="CI55" s="207"/>
      <c r="CJ55" s="207"/>
      <c r="CK55" s="207"/>
      <c r="CL55" s="207"/>
      <c r="CM55" s="207"/>
      <c r="CN55" s="207"/>
      <c r="CO55" s="207"/>
      <c r="CP55" s="207"/>
      <c r="CQ55" s="207"/>
      <c r="CR55" s="207"/>
      <c r="CS55" s="207"/>
      <c r="CT55" s="207"/>
      <c r="CU55" s="207"/>
      <c r="CV55" s="207"/>
      <c r="CW55" s="207"/>
      <c r="CX55" s="207"/>
      <c r="CY55" s="207"/>
      <c r="CZ55" s="207"/>
      <c r="DA55" s="207"/>
      <c r="DB55" s="207"/>
      <c r="DC55" s="207"/>
      <c r="DD55" s="207"/>
      <c r="DE55" s="207"/>
      <c r="DF55" s="207"/>
      <c r="DG55" s="207"/>
      <c r="DH55" s="207"/>
      <c r="DI55" s="207"/>
      <c r="DJ55" s="207"/>
      <c r="DK55" s="207"/>
      <c r="DL55" s="207"/>
      <c r="DM55" s="207"/>
      <c r="DN55" s="207"/>
      <c r="DO55" s="200"/>
    </row>
    <row r="56" spans="1:119" ht="12">
      <c r="A56" s="33"/>
      <c r="B56" s="29"/>
      <c r="C56" s="29"/>
      <c r="D56" s="29"/>
      <c r="E56" s="29"/>
      <c r="F56" s="29"/>
      <c r="G56" s="29"/>
      <c r="H56" s="28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8"/>
      <c r="AF56" s="38"/>
      <c r="AG56" s="29"/>
      <c r="AH56" s="29"/>
      <c r="AI56" s="29"/>
      <c r="AJ56" s="29"/>
      <c r="AK56" s="29"/>
      <c r="AL56" s="39"/>
      <c r="AM56" s="39"/>
      <c r="AN56" s="29"/>
      <c r="AO56" s="29"/>
      <c r="AP56" s="29"/>
      <c r="AQ56" s="29"/>
      <c r="AR56" s="29"/>
      <c r="AS56" s="28"/>
      <c r="AT56" s="28"/>
      <c r="AU56" s="29"/>
      <c r="AV56" s="28"/>
      <c r="AW56" s="28"/>
      <c r="AX56" s="29"/>
      <c r="AY56" s="28"/>
      <c r="AZ56" s="28"/>
      <c r="BA56" s="28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35"/>
      <c r="BV56" s="213"/>
      <c r="BW56" s="214"/>
      <c r="BX56" s="214"/>
      <c r="BY56" s="214"/>
      <c r="BZ56" s="214"/>
      <c r="CA56" s="214"/>
      <c r="CB56" s="214"/>
      <c r="CC56" s="214"/>
      <c r="CD56" s="214"/>
      <c r="CE56" s="214"/>
      <c r="CF56" s="214"/>
      <c r="CG56" s="214"/>
      <c r="CH56" s="214"/>
      <c r="CI56" s="214"/>
      <c r="CJ56" s="214"/>
      <c r="CK56" s="214"/>
      <c r="CL56" s="214"/>
      <c r="CM56" s="214"/>
      <c r="CN56" s="214"/>
      <c r="CO56" s="214"/>
      <c r="CP56" s="214"/>
      <c r="CQ56" s="214"/>
      <c r="CR56" s="214"/>
      <c r="CS56" s="214"/>
      <c r="CT56" s="214"/>
      <c r="CU56" s="214"/>
      <c r="CV56" s="214"/>
      <c r="CW56" s="214"/>
      <c r="CX56" s="214"/>
      <c r="CY56" s="214"/>
      <c r="CZ56" s="214"/>
      <c r="DA56" s="214"/>
      <c r="DB56" s="214"/>
      <c r="DC56" s="214"/>
      <c r="DD56" s="214"/>
      <c r="DE56" s="214"/>
      <c r="DF56" s="214"/>
      <c r="DG56" s="214"/>
      <c r="DH56" s="214"/>
      <c r="DI56" s="214"/>
      <c r="DJ56" s="214"/>
      <c r="DK56" s="214"/>
      <c r="DL56" s="214"/>
      <c r="DM56" s="214"/>
      <c r="DN56" s="214"/>
      <c r="DO56" s="215"/>
    </row>
    <row r="57" spans="31:39" ht="12">
      <c r="AE57" s="40"/>
      <c r="AF57" s="40"/>
      <c r="AG57" s="16"/>
      <c r="AH57" s="16"/>
      <c r="AI57" s="16"/>
      <c r="AJ57" s="16"/>
      <c r="AK57" s="16"/>
      <c r="AL57" s="41"/>
      <c r="AM57" s="41"/>
    </row>
    <row r="58" spans="3:39" ht="12">
      <c r="C58" s="16"/>
      <c r="D58" s="16"/>
      <c r="E58" s="16"/>
      <c r="F58" s="16"/>
      <c r="G58" s="16"/>
      <c r="H58" s="17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G58" s="16"/>
      <c r="AH58" s="16"/>
      <c r="AI58" s="16"/>
      <c r="AJ58" s="16"/>
      <c r="AK58" s="16"/>
      <c r="AL58" s="41"/>
      <c r="AM58" s="41"/>
    </row>
    <row r="59" spans="3:30" ht="12">
      <c r="C59" s="16"/>
      <c r="D59" s="16"/>
      <c r="E59" s="16"/>
      <c r="H59" s="3"/>
      <c r="U59" s="3"/>
      <c r="V59" s="18"/>
      <c r="W59" s="18"/>
      <c r="X59" s="18"/>
      <c r="Y59" s="18"/>
      <c r="Z59" s="18"/>
      <c r="AA59" s="18"/>
      <c r="AB59" s="18"/>
      <c r="AC59" s="18"/>
      <c r="AD59" s="18"/>
    </row>
    <row r="60" ht="12">
      <c r="U60" s="3"/>
    </row>
    <row r="61" spans="21:32" ht="12">
      <c r="U61" s="3"/>
      <c r="AE61" s="40"/>
      <c r="AF61" s="40"/>
    </row>
    <row r="62" ht="12">
      <c r="U62" s="3"/>
    </row>
    <row r="63" ht="12">
      <c r="U63" s="3"/>
    </row>
    <row r="64" ht="12">
      <c r="U64" s="3"/>
    </row>
    <row r="65" ht="12">
      <c r="U65" s="3"/>
    </row>
    <row r="66" ht="12">
      <c r="U66" s="3"/>
    </row>
    <row r="67" ht="12">
      <c r="U67" s="3"/>
    </row>
    <row r="68" ht="12">
      <c r="U68" s="3"/>
    </row>
    <row r="69" ht="12">
      <c r="U69" s="3"/>
    </row>
    <row r="70" ht="12">
      <c r="U70" s="3"/>
    </row>
    <row r="71" ht="12">
      <c r="U71" s="3"/>
    </row>
    <row r="72" ht="12">
      <c r="U72" s="3"/>
    </row>
    <row r="73" ht="12">
      <c r="U73" s="3"/>
    </row>
  </sheetData>
  <sheetProtection/>
  <mergeCells count="208">
    <mergeCell ref="CJ43:CK45"/>
    <mergeCell ref="CA20:CB20"/>
    <mergeCell ref="CO20:CP20"/>
    <mergeCell ref="U23:W24"/>
    <mergeCell ref="X40:Z41"/>
    <mergeCell ref="AU38:AW39"/>
    <mergeCell ref="AA28:AC29"/>
    <mergeCell ref="BC26:BM27"/>
    <mergeCell ref="AV32:AW33"/>
    <mergeCell ref="AP28:AQ29"/>
    <mergeCell ref="X35:Y35"/>
    <mergeCell ref="X38:Y38"/>
    <mergeCell ref="BC42:BM43"/>
    <mergeCell ref="BQ42:BR43"/>
    <mergeCell ref="AY42:AZ42"/>
    <mergeCell ref="U30:V30"/>
    <mergeCell ref="DH10:DK10"/>
    <mergeCell ref="BX43:BY45"/>
    <mergeCell ref="CB29:CC29"/>
    <mergeCell ref="AI19:AL26"/>
    <mergeCell ref="BC34:BM35"/>
    <mergeCell ref="AV24:AW25"/>
    <mergeCell ref="BN18:BP19"/>
    <mergeCell ref="CB43:CC45"/>
    <mergeCell ref="CF43:CG45"/>
    <mergeCell ref="CR31:CS41"/>
    <mergeCell ref="CK26:CN26"/>
    <mergeCell ref="CD25:CE25"/>
    <mergeCell ref="CL25:CM25"/>
    <mergeCell ref="BQ22:BR23"/>
    <mergeCell ref="BN34:BP35"/>
    <mergeCell ref="BN22:BP23"/>
    <mergeCell ref="BN30:BP31"/>
    <mergeCell ref="AX44:AZ45"/>
    <mergeCell ref="AY18:AZ18"/>
    <mergeCell ref="AX12:AZ13"/>
    <mergeCell ref="DD31:DE41"/>
    <mergeCell ref="DE26:DH26"/>
    <mergeCell ref="DE27:DH27"/>
    <mergeCell ref="DE28:DH28"/>
    <mergeCell ref="X16:Z17"/>
    <mergeCell ref="AU18:AW19"/>
    <mergeCell ref="AY16:AZ17"/>
    <mergeCell ref="AS18:AT19"/>
    <mergeCell ref="BX31:BY41"/>
    <mergeCell ref="CB31:CC41"/>
    <mergeCell ref="CF31:CG41"/>
    <mergeCell ref="CJ31:CK41"/>
    <mergeCell ref="CN29:CO29"/>
    <mergeCell ref="CN31:CO41"/>
    <mergeCell ref="BX29:BY29"/>
    <mergeCell ref="CC27:CF27"/>
    <mergeCell ref="CK27:CN27"/>
    <mergeCell ref="CC28:CF28"/>
    <mergeCell ref="CK28:CN28"/>
    <mergeCell ref="CC26:CF26"/>
    <mergeCell ref="CF29:CG29"/>
    <mergeCell ref="CJ29:CK29"/>
    <mergeCell ref="BZ21:CC21"/>
    <mergeCell ref="AY40:AZ41"/>
    <mergeCell ref="BC38:BM39"/>
    <mergeCell ref="BN38:BP39"/>
    <mergeCell ref="BQ38:BR39"/>
    <mergeCell ref="BQ34:BR35"/>
    <mergeCell ref="DC16:DD16"/>
    <mergeCell ref="DB17:DE17"/>
    <mergeCell ref="DL43:DM45"/>
    <mergeCell ref="CN43:CO45"/>
    <mergeCell ref="CR43:CS45"/>
    <mergeCell ref="CV43:CW45"/>
    <mergeCell ref="CZ43:DA45"/>
    <mergeCell ref="CR29:CS29"/>
    <mergeCell ref="CV29:CW29"/>
    <mergeCell ref="CZ29:DA29"/>
    <mergeCell ref="DH31:DI41"/>
    <mergeCell ref="DL31:DM41"/>
    <mergeCell ref="CV31:CW41"/>
    <mergeCell ref="DD43:DE45"/>
    <mergeCell ref="DH43:DI45"/>
    <mergeCell ref="CZ31:DA41"/>
    <mergeCell ref="DH29:DI29"/>
    <mergeCell ref="DD29:DE29"/>
    <mergeCell ref="DL29:DM29"/>
    <mergeCell ref="DB18:DE18"/>
    <mergeCell ref="DF25:DG25"/>
    <mergeCell ref="DI20:DJ20"/>
    <mergeCell ref="CN21:CQ21"/>
    <mergeCell ref="CW21:CZ21"/>
    <mergeCell ref="DH21:DK21"/>
    <mergeCell ref="BZ23:CC23"/>
    <mergeCell ref="CN23:CQ23"/>
    <mergeCell ref="CW23:CZ23"/>
    <mergeCell ref="DH23:DK23"/>
    <mergeCell ref="BZ22:CC22"/>
    <mergeCell ref="CN22:CQ22"/>
    <mergeCell ref="CW22:CZ22"/>
    <mergeCell ref="DH22:DK22"/>
    <mergeCell ref="CM8:CX9"/>
    <mergeCell ref="CR12:CS12"/>
    <mergeCell ref="CQ13:CT13"/>
    <mergeCell ref="CQ14:CT14"/>
    <mergeCell ref="BN10:BP11"/>
    <mergeCell ref="CI8:CL9"/>
    <mergeCell ref="BQ10:BR11"/>
    <mergeCell ref="BQ14:BR15"/>
    <mergeCell ref="AR28:AT29"/>
    <mergeCell ref="CX20:CY20"/>
    <mergeCell ref="CQ15:CT15"/>
    <mergeCell ref="CG17:CJ17"/>
    <mergeCell ref="CG18:CJ18"/>
    <mergeCell ref="BA16:BC17"/>
    <mergeCell ref="AX24:AZ25"/>
    <mergeCell ref="BC22:BM23"/>
    <mergeCell ref="BQ26:BR27"/>
    <mergeCell ref="BN26:BP27"/>
    <mergeCell ref="A2:DO2"/>
    <mergeCell ref="C10:D11"/>
    <mergeCell ref="AI16:AL17"/>
    <mergeCell ref="BN14:BP15"/>
    <mergeCell ref="U12:V13"/>
    <mergeCell ref="BC18:BM19"/>
    <mergeCell ref="BQ18:BR19"/>
    <mergeCell ref="CH16:CI16"/>
    <mergeCell ref="CG19:CJ19"/>
    <mergeCell ref="BN6:BP7"/>
    <mergeCell ref="AI18:AL18"/>
    <mergeCell ref="AY8:AZ9"/>
    <mergeCell ref="AV12:AW13"/>
    <mergeCell ref="BC10:BM11"/>
    <mergeCell ref="BA8:BC9"/>
    <mergeCell ref="AI5:AL6"/>
    <mergeCell ref="AI7:AL7"/>
    <mergeCell ref="AI8:AL15"/>
    <mergeCell ref="BQ6:BR7"/>
    <mergeCell ref="BC6:BM7"/>
    <mergeCell ref="BC14:BM15"/>
    <mergeCell ref="DB19:DE19"/>
    <mergeCell ref="U11:V11"/>
    <mergeCell ref="H10:R11"/>
    <mergeCell ref="H26:R27"/>
    <mergeCell ref="BQ46:BR47"/>
    <mergeCell ref="BN46:BP47"/>
    <mergeCell ref="AS38:AT39"/>
    <mergeCell ref="AJ46:AK46"/>
    <mergeCell ref="BC46:BM47"/>
    <mergeCell ref="BN42:BP43"/>
    <mergeCell ref="AI34:AL35"/>
    <mergeCell ref="BQ30:BR31"/>
    <mergeCell ref="U44:W45"/>
    <mergeCell ref="AA40:AB41"/>
    <mergeCell ref="X36:Y37"/>
    <mergeCell ref="BC30:BM31"/>
    <mergeCell ref="AV44:AW45"/>
    <mergeCell ref="X46:Y46"/>
    <mergeCell ref="AI30:AL30"/>
    <mergeCell ref="BA40:BC41"/>
    <mergeCell ref="AS44:AT44"/>
    <mergeCell ref="AA37:AB37"/>
    <mergeCell ref="AX32:AZ33"/>
    <mergeCell ref="AM45:AN45"/>
    <mergeCell ref="R20:T21"/>
    <mergeCell ref="AH49:AI55"/>
    <mergeCell ref="AI36:AL36"/>
    <mergeCell ref="AI37:AL44"/>
    <mergeCell ref="AL49:AM55"/>
    <mergeCell ref="AH48:AI48"/>
    <mergeCell ref="C14:D15"/>
    <mergeCell ref="H14:R15"/>
    <mergeCell ref="H38:R39"/>
    <mergeCell ref="H34:R35"/>
    <mergeCell ref="H30:R31"/>
    <mergeCell ref="AA16:AB17"/>
    <mergeCell ref="X23:Y24"/>
    <mergeCell ref="C30:D31"/>
    <mergeCell ref="E46:G47"/>
    <mergeCell ref="U20:V21"/>
    <mergeCell ref="C22:D23"/>
    <mergeCell ref="C26:D27"/>
    <mergeCell ref="H46:R47"/>
    <mergeCell ref="AD28:AE29"/>
    <mergeCell ref="E26:G27"/>
    <mergeCell ref="E30:G31"/>
    <mergeCell ref="E18:G19"/>
    <mergeCell ref="E22:G23"/>
    <mergeCell ref="AA13:AB13"/>
    <mergeCell ref="H18:R19"/>
    <mergeCell ref="E42:G43"/>
    <mergeCell ref="C42:D43"/>
    <mergeCell ref="E10:G11"/>
    <mergeCell ref="E14:G15"/>
    <mergeCell ref="C18:D19"/>
    <mergeCell ref="AL48:AM48"/>
    <mergeCell ref="AI47:AL47"/>
    <mergeCell ref="X44:Y45"/>
    <mergeCell ref="C34:D35"/>
    <mergeCell ref="C38:D39"/>
    <mergeCell ref="H42:R43"/>
    <mergeCell ref="C46:D47"/>
    <mergeCell ref="E34:G35"/>
    <mergeCell ref="E38:G39"/>
    <mergeCell ref="U28:V29"/>
    <mergeCell ref="AJ29:AK29"/>
    <mergeCell ref="H22:R23"/>
    <mergeCell ref="AA23:AB23"/>
    <mergeCell ref="X28:Y28"/>
    <mergeCell ref="R12:T13"/>
    <mergeCell ref="R28:T29"/>
    <mergeCell ref="U36:W37"/>
  </mergeCells>
  <conditionalFormatting sqref="E34:G35 E38:G39 E42:G43 E46:G47 BN46:BP47 BN42:BP43 BN38:BP39 BN34:BP35 E10:G11 E14:G15 E18:G19 E22:G23 E26:G27 E30:G31 BN30:BP31 BN26:BP27 BN22:BP23 BN18:BP19 BN14:BP15 BN10:BP11 BN6:BP7">
    <cfRule type="expression" priority="1" dxfId="2" stopIfTrue="1">
      <formula>NOT(ISERROR(SEARCH("日",E6)))</formula>
    </cfRule>
    <cfRule type="expression" priority="2" dxfId="1" stopIfTrue="1">
      <formula>NOT(ISERROR(SEARCH("羽",E6)))</formula>
    </cfRule>
    <cfRule type="expression" priority="3" dxfId="0" stopIfTrue="1">
      <formula>NOT(ISERROR(SEARCH("瑞",E6)))</formula>
    </cfRule>
  </conditionalFormatting>
  <printOptions horizontalCentered="1"/>
  <pageMargins left="0.1968503937007874" right="0.1968503937007874" top="0.3937007874015748" bottom="0.1968503937007874" header="0" footer="0"/>
  <pageSetup fitToHeight="1" fitToWidth="1" horizontalDpi="600" verticalDpi="600" orientation="landscape" paperSize="9" scale="72" r:id="rId2"/>
  <colBreaks count="1" manualBreakCount="1">
    <brk id="7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C96"/>
  <sheetViews>
    <sheetView tabSelected="1" zoomScale="85" zoomScaleNormal="85" zoomScaleSheetLayoutView="85" zoomScalePageLayoutView="0" workbookViewId="0" topLeftCell="A1">
      <pane ySplit="4" topLeftCell="A50" activePane="bottomLeft" state="frozen"/>
      <selection pane="topLeft" activeCell="DA22" sqref="DA22"/>
      <selection pane="bottomLeft" activeCell="V77" sqref="V77"/>
    </sheetView>
  </sheetViews>
  <sheetFormatPr defaultColWidth="3.7109375" defaultRowHeight="17.25" customHeight="1"/>
  <cols>
    <col min="1" max="1" width="1.8515625" style="42" customWidth="1"/>
    <col min="2" max="2" width="9.8515625" style="75" customWidth="1"/>
    <col min="3" max="3" width="6.00390625" style="75" bestFit="1" customWidth="1"/>
    <col min="4" max="4" width="10.28125" style="42" bestFit="1" customWidth="1"/>
    <col min="5" max="5" width="3.8515625" style="45" bestFit="1" customWidth="1"/>
    <col min="6" max="6" width="14.421875" style="45" customWidth="1"/>
    <col min="7" max="7" width="9.140625" style="45" bestFit="1" customWidth="1"/>
    <col min="8" max="8" width="24.7109375" style="45" customWidth="1"/>
    <col min="9" max="11" width="4.140625" style="45" customWidth="1"/>
    <col min="12" max="12" width="24.7109375" style="45" customWidth="1"/>
    <col min="13" max="13" width="14.421875" style="45" customWidth="1"/>
    <col min="14" max="14" width="23.57421875" style="42" customWidth="1"/>
    <col min="15" max="16384" width="3.7109375" style="42" customWidth="1"/>
  </cols>
  <sheetData>
    <row r="1" spans="2:14" ht="17.25">
      <c r="B1" s="43"/>
      <c r="C1" s="44"/>
      <c r="N1" s="46" t="s">
        <v>446</v>
      </c>
    </row>
    <row r="2" spans="2:14" ht="21.75" thickBot="1">
      <c r="B2" s="559" t="s">
        <v>294</v>
      </c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</row>
    <row r="3" spans="2:14" ht="13.5">
      <c r="B3" s="564" t="s">
        <v>106</v>
      </c>
      <c r="C3" s="567" t="s">
        <v>43</v>
      </c>
      <c r="D3" s="560" t="s">
        <v>107</v>
      </c>
      <c r="E3" s="562" t="s">
        <v>108</v>
      </c>
      <c r="F3" s="560" t="s">
        <v>44</v>
      </c>
      <c r="G3" s="566" t="s">
        <v>45</v>
      </c>
      <c r="H3" s="560" t="s">
        <v>109</v>
      </c>
      <c r="I3" s="560"/>
      <c r="J3" s="560"/>
      <c r="K3" s="560"/>
      <c r="L3" s="560"/>
      <c r="M3" s="569" t="s">
        <v>46</v>
      </c>
      <c r="N3" s="571" t="s">
        <v>47</v>
      </c>
    </row>
    <row r="4" spans="2:14" ht="14.25" thickBot="1">
      <c r="B4" s="565"/>
      <c r="C4" s="568"/>
      <c r="D4" s="561"/>
      <c r="E4" s="563"/>
      <c r="F4" s="561"/>
      <c r="G4" s="561"/>
      <c r="H4" s="47"/>
      <c r="I4" s="48" t="s">
        <v>48</v>
      </c>
      <c r="J4" s="49"/>
      <c r="K4" s="50" t="s">
        <v>48</v>
      </c>
      <c r="L4" s="47"/>
      <c r="M4" s="570"/>
      <c r="N4" s="572"/>
    </row>
    <row r="5" spans="1:14" ht="17.25">
      <c r="A5" s="51"/>
      <c r="B5" s="536">
        <v>41201</v>
      </c>
      <c r="C5" s="539" t="s">
        <v>49</v>
      </c>
      <c r="D5" s="542" t="s">
        <v>50</v>
      </c>
      <c r="E5" s="52">
        <v>1</v>
      </c>
      <c r="F5" s="266" t="s">
        <v>296</v>
      </c>
      <c r="G5" s="266"/>
      <c r="H5" s="52"/>
      <c r="I5" s="53"/>
      <c r="J5" s="54" t="s">
        <v>295</v>
      </c>
      <c r="K5" s="55"/>
      <c r="L5" s="52"/>
      <c r="M5" s="256"/>
      <c r="N5" s="267" t="s">
        <v>51</v>
      </c>
    </row>
    <row r="6" spans="1:14" ht="17.25">
      <c r="A6" s="51"/>
      <c r="B6" s="537"/>
      <c r="C6" s="540"/>
      <c r="D6" s="543"/>
      <c r="E6" s="56">
        <v>2</v>
      </c>
      <c r="F6" s="66" t="s">
        <v>297</v>
      </c>
      <c r="G6" s="66" t="s">
        <v>110</v>
      </c>
      <c r="H6" s="52" t="s">
        <v>125</v>
      </c>
      <c r="I6" s="57">
        <v>4</v>
      </c>
      <c r="J6" s="58" t="s">
        <v>295</v>
      </c>
      <c r="K6" s="59">
        <v>24</v>
      </c>
      <c r="L6" s="295" t="s">
        <v>251</v>
      </c>
      <c r="M6" s="65" t="s">
        <v>317</v>
      </c>
      <c r="N6" s="268"/>
    </row>
    <row r="7" spans="1:14" ht="17.25">
      <c r="A7" s="51"/>
      <c r="B7" s="537"/>
      <c r="C7" s="540"/>
      <c r="D7" s="543"/>
      <c r="E7" s="56">
        <v>3</v>
      </c>
      <c r="F7" s="66" t="s">
        <v>298</v>
      </c>
      <c r="G7" s="66"/>
      <c r="H7" s="52"/>
      <c r="I7" s="57"/>
      <c r="J7" s="58" t="s">
        <v>295</v>
      </c>
      <c r="K7" s="59"/>
      <c r="L7" s="52"/>
      <c r="M7" s="65"/>
      <c r="N7" s="268"/>
    </row>
    <row r="8" spans="1:14" ht="17.25">
      <c r="A8" s="51"/>
      <c r="B8" s="537"/>
      <c r="C8" s="540"/>
      <c r="D8" s="543"/>
      <c r="E8" s="64"/>
      <c r="F8" s="64"/>
      <c r="G8" s="64"/>
      <c r="H8" s="60"/>
      <c r="I8" s="61"/>
      <c r="J8" s="62" t="s">
        <v>295</v>
      </c>
      <c r="K8" s="63"/>
      <c r="L8" s="60"/>
      <c r="M8" s="257"/>
      <c r="N8" s="269"/>
    </row>
    <row r="9" spans="1:14" ht="17.25">
      <c r="A9" s="51"/>
      <c r="B9" s="537"/>
      <c r="C9" s="540"/>
      <c r="D9" s="542" t="s">
        <v>52</v>
      </c>
      <c r="E9" s="243">
        <v>1</v>
      </c>
      <c r="F9" s="244" t="s">
        <v>296</v>
      </c>
      <c r="G9" s="244"/>
      <c r="H9" s="243"/>
      <c r="I9" s="261"/>
      <c r="J9" s="262" t="s">
        <v>295</v>
      </c>
      <c r="K9" s="263"/>
      <c r="L9" s="243"/>
      <c r="M9" s="258"/>
      <c r="N9" s="270" t="s">
        <v>51</v>
      </c>
    </row>
    <row r="10" spans="1:14" ht="17.25">
      <c r="A10" s="51"/>
      <c r="B10" s="537"/>
      <c r="C10" s="540"/>
      <c r="D10" s="543"/>
      <c r="E10" s="56">
        <v>2</v>
      </c>
      <c r="F10" s="66" t="s">
        <v>297</v>
      </c>
      <c r="G10" s="66"/>
      <c r="H10" s="56"/>
      <c r="I10" s="57"/>
      <c r="J10" s="58" t="s">
        <v>295</v>
      </c>
      <c r="K10" s="59"/>
      <c r="L10" s="56"/>
      <c r="M10" s="65"/>
      <c r="N10" s="268"/>
    </row>
    <row r="11" spans="1:14" ht="17.25">
      <c r="A11" s="51"/>
      <c r="B11" s="537"/>
      <c r="C11" s="540"/>
      <c r="D11" s="543"/>
      <c r="E11" s="56">
        <v>3</v>
      </c>
      <c r="F11" s="66" t="s">
        <v>298</v>
      </c>
      <c r="G11" s="66"/>
      <c r="H11" s="56"/>
      <c r="I11" s="57"/>
      <c r="J11" s="58" t="s">
        <v>295</v>
      </c>
      <c r="K11" s="59"/>
      <c r="L11" s="56"/>
      <c r="M11" s="65"/>
      <c r="N11" s="268" t="s">
        <v>111</v>
      </c>
    </row>
    <row r="12" spans="1:14" ht="18" thickBot="1">
      <c r="A12" s="51"/>
      <c r="B12" s="552"/>
      <c r="C12" s="553"/>
      <c r="D12" s="544"/>
      <c r="E12" s="271"/>
      <c r="F12" s="271"/>
      <c r="G12" s="271"/>
      <c r="H12" s="271"/>
      <c r="I12" s="272"/>
      <c r="J12" s="273" t="s">
        <v>295</v>
      </c>
      <c r="K12" s="274"/>
      <c r="L12" s="271"/>
      <c r="M12" s="275"/>
      <c r="N12" s="276"/>
    </row>
    <row r="13" spans="1:14" ht="17.25">
      <c r="A13" s="51"/>
      <c r="B13" s="551">
        <v>41202</v>
      </c>
      <c r="C13" s="558" t="s">
        <v>54</v>
      </c>
      <c r="D13" s="554" t="s">
        <v>50</v>
      </c>
      <c r="E13" s="283">
        <v>1</v>
      </c>
      <c r="F13" s="283" t="s">
        <v>299</v>
      </c>
      <c r="G13" s="284"/>
      <c r="H13" s="283"/>
      <c r="I13" s="285"/>
      <c r="J13" s="286" t="s">
        <v>295</v>
      </c>
      <c r="K13" s="287"/>
      <c r="L13" s="283"/>
      <c r="M13" s="288"/>
      <c r="N13" s="297" t="s">
        <v>325</v>
      </c>
    </row>
    <row r="14" spans="1:14" ht="17.25">
      <c r="A14" s="51"/>
      <c r="B14" s="537"/>
      <c r="C14" s="540"/>
      <c r="D14" s="555"/>
      <c r="E14" s="289">
        <v>2</v>
      </c>
      <c r="F14" s="289" t="s">
        <v>300</v>
      </c>
      <c r="G14" s="289"/>
      <c r="H14" s="60"/>
      <c r="I14" s="67"/>
      <c r="J14" s="68" t="s">
        <v>295</v>
      </c>
      <c r="K14" s="69"/>
      <c r="L14" s="60"/>
      <c r="M14" s="290"/>
      <c r="N14" s="291"/>
    </row>
    <row r="15" spans="1:14" ht="17.25">
      <c r="A15" s="51"/>
      <c r="B15" s="537"/>
      <c r="C15" s="540"/>
      <c r="D15" s="556" t="s">
        <v>52</v>
      </c>
      <c r="E15" s="243">
        <v>1</v>
      </c>
      <c r="F15" s="243" t="s">
        <v>299</v>
      </c>
      <c r="G15" s="243"/>
      <c r="H15" s="243"/>
      <c r="I15" s="261"/>
      <c r="J15" s="262" t="s">
        <v>295</v>
      </c>
      <c r="K15" s="263"/>
      <c r="L15" s="243"/>
      <c r="M15" s="258"/>
      <c r="N15" s="270"/>
    </row>
    <row r="16" spans="1:20" ht="17.25">
      <c r="A16" s="51"/>
      <c r="B16" s="537"/>
      <c r="C16" s="540"/>
      <c r="D16" s="545"/>
      <c r="E16" s="64">
        <v>2</v>
      </c>
      <c r="F16" s="64" t="s">
        <v>300</v>
      </c>
      <c r="G16" s="64"/>
      <c r="H16" s="64"/>
      <c r="I16" s="67"/>
      <c r="J16" s="68" t="s">
        <v>295</v>
      </c>
      <c r="K16" s="69"/>
      <c r="L16" s="64"/>
      <c r="M16" s="257"/>
      <c r="N16" s="269"/>
      <c r="T16" s="42" t="s">
        <v>320</v>
      </c>
    </row>
    <row r="17" spans="1:22" ht="17.25">
      <c r="A17" s="51"/>
      <c r="B17" s="537"/>
      <c r="C17" s="540"/>
      <c r="D17" s="542" t="s">
        <v>55</v>
      </c>
      <c r="E17" s="52">
        <v>1</v>
      </c>
      <c r="F17" s="52" t="s">
        <v>299</v>
      </c>
      <c r="G17" s="52"/>
      <c r="H17" s="52"/>
      <c r="I17" s="53"/>
      <c r="J17" s="265" t="s">
        <v>295</v>
      </c>
      <c r="K17" s="55"/>
      <c r="L17" s="52"/>
      <c r="M17" s="256"/>
      <c r="N17" s="292"/>
      <c r="V17" s="51"/>
    </row>
    <row r="18" spans="1:26" ht="17.25">
      <c r="A18" s="51"/>
      <c r="B18" s="537"/>
      <c r="C18" s="540"/>
      <c r="D18" s="543"/>
      <c r="E18" s="56">
        <v>2</v>
      </c>
      <c r="F18" s="56" t="s">
        <v>300</v>
      </c>
      <c r="G18" s="56"/>
      <c r="H18" s="52"/>
      <c r="I18" s="57"/>
      <c r="J18" s="265" t="s">
        <v>295</v>
      </c>
      <c r="K18" s="59"/>
      <c r="L18" s="52"/>
      <c r="M18" s="65"/>
      <c r="N18" s="268"/>
      <c r="Z18" s="42" t="s">
        <v>320</v>
      </c>
    </row>
    <row r="19" spans="1:14" ht="17.25">
      <c r="A19" s="51"/>
      <c r="B19" s="537"/>
      <c r="C19" s="540"/>
      <c r="D19" s="543"/>
      <c r="E19" s="56"/>
      <c r="F19" s="56"/>
      <c r="G19" s="56"/>
      <c r="H19" s="56"/>
      <c r="I19" s="57"/>
      <c r="J19" s="58" t="s">
        <v>295</v>
      </c>
      <c r="K19" s="59"/>
      <c r="L19" s="56"/>
      <c r="M19" s="259" t="s">
        <v>53</v>
      </c>
      <c r="N19" s="268"/>
    </row>
    <row r="20" spans="1:14" ht="18" thickBot="1">
      <c r="A20" s="51"/>
      <c r="B20" s="552"/>
      <c r="C20" s="553"/>
      <c r="D20" s="544"/>
      <c r="E20" s="271"/>
      <c r="F20" s="271"/>
      <c r="G20" s="271"/>
      <c r="H20" s="271"/>
      <c r="I20" s="272"/>
      <c r="J20" s="273" t="s">
        <v>295</v>
      </c>
      <c r="K20" s="274"/>
      <c r="L20" s="271"/>
      <c r="M20" s="275"/>
      <c r="N20" s="276"/>
    </row>
    <row r="21" spans="1:14" ht="17.25">
      <c r="A21" s="70"/>
      <c r="B21" s="536">
        <v>41573</v>
      </c>
      <c r="C21" s="539" t="s">
        <v>49</v>
      </c>
      <c r="D21" s="542" t="s">
        <v>50</v>
      </c>
      <c r="E21" s="283">
        <v>1</v>
      </c>
      <c r="F21" s="284" t="s">
        <v>296</v>
      </c>
      <c r="G21" s="283"/>
      <c r="H21" s="283"/>
      <c r="I21" s="285"/>
      <c r="J21" s="286" t="s">
        <v>295</v>
      </c>
      <c r="K21" s="287"/>
      <c r="L21" s="283"/>
      <c r="M21" s="288"/>
      <c r="N21" s="297" t="s">
        <v>338</v>
      </c>
    </row>
    <row r="22" spans="1:25" ht="17.25">
      <c r="A22" s="70"/>
      <c r="B22" s="537"/>
      <c r="C22" s="540"/>
      <c r="D22" s="543"/>
      <c r="E22" s="56">
        <v>2</v>
      </c>
      <c r="F22" s="66" t="s">
        <v>297</v>
      </c>
      <c r="G22" s="289"/>
      <c r="H22" s="289"/>
      <c r="I22" s="57"/>
      <c r="J22" s="58" t="s">
        <v>295</v>
      </c>
      <c r="K22" s="59"/>
      <c r="L22" s="289"/>
      <c r="M22" s="290"/>
      <c r="N22" s="278"/>
      <c r="Y22" s="42" t="s">
        <v>320</v>
      </c>
    </row>
    <row r="23" spans="1:14" ht="17.25">
      <c r="A23" s="70"/>
      <c r="B23" s="537"/>
      <c r="C23" s="540"/>
      <c r="D23" s="543"/>
      <c r="E23" s="56">
        <v>3</v>
      </c>
      <c r="F23" s="66" t="s">
        <v>321</v>
      </c>
      <c r="G23" s="66"/>
      <c r="H23" s="56"/>
      <c r="I23" s="57"/>
      <c r="J23" s="58" t="s">
        <v>295</v>
      </c>
      <c r="K23" s="59"/>
      <c r="L23" s="56"/>
      <c r="M23" s="56"/>
      <c r="N23" s="268"/>
    </row>
    <row r="24" spans="1:14" ht="17.25">
      <c r="A24" s="70"/>
      <c r="B24" s="537"/>
      <c r="C24" s="540"/>
      <c r="D24" s="543"/>
      <c r="E24" s="64">
        <v>4</v>
      </c>
      <c r="F24" s="64" t="s">
        <v>322</v>
      </c>
      <c r="G24" s="289"/>
      <c r="H24" s="60"/>
      <c r="I24" s="67"/>
      <c r="J24" s="68" t="s">
        <v>295</v>
      </c>
      <c r="K24" s="69"/>
      <c r="L24" s="60"/>
      <c r="M24" s="290"/>
      <c r="N24" s="269"/>
    </row>
    <row r="25" spans="1:14" ht="17.25">
      <c r="A25" s="70"/>
      <c r="B25" s="537"/>
      <c r="C25" s="540"/>
      <c r="D25" s="542" t="s">
        <v>52</v>
      </c>
      <c r="E25" s="243">
        <v>1</v>
      </c>
      <c r="F25" s="244" t="s">
        <v>296</v>
      </c>
      <c r="G25" s="243"/>
      <c r="H25" s="243"/>
      <c r="I25" s="261"/>
      <c r="J25" s="262" t="s">
        <v>295</v>
      </c>
      <c r="K25" s="263"/>
      <c r="L25" s="243"/>
      <c r="M25" s="258"/>
      <c r="N25" s="270"/>
    </row>
    <row r="26" spans="1:14" ht="17.25">
      <c r="A26" s="70"/>
      <c r="B26" s="537"/>
      <c r="C26" s="540"/>
      <c r="D26" s="543"/>
      <c r="E26" s="56">
        <v>2</v>
      </c>
      <c r="F26" s="66" t="s">
        <v>297</v>
      </c>
      <c r="G26" s="56"/>
      <c r="H26" s="56"/>
      <c r="I26" s="57"/>
      <c r="J26" s="58" t="s">
        <v>295</v>
      </c>
      <c r="K26" s="59"/>
      <c r="L26" s="56"/>
      <c r="M26" s="65"/>
      <c r="N26" s="268"/>
    </row>
    <row r="27" spans="1:14" ht="17.25">
      <c r="A27" s="70"/>
      <c r="B27" s="537"/>
      <c r="C27" s="540"/>
      <c r="D27" s="543"/>
      <c r="E27" s="56">
        <v>3</v>
      </c>
      <c r="F27" s="66" t="s">
        <v>298</v>
      </c>
      <c r="G27" s="56"/>
      <c r="H27" s="65"/>
      <c r="I27" s="57"/>
      <c r="J27" s="71" t="s">
        <v>295</v>
      </c>
      <c r="K27" s="59"/>
      <c r="L27" s="65"/>
      <c r="M27" s="65"/>
      <c r="N27" s="268"/>
    </row>
    <row r="28" spans="1:14" ht="18" thickBot="1">
      <c r="A28" s="70"/>
      <c r="B28" s="552"/>
      <c r="C28" s="553"/>
      <c r="D28" s="544"/>
      <c r="E28" s="271"/>
      <c r="F28" s="271"/>
      <c r="G28" s="271"/>
      <c r="H28" s="275"/>
      <c r="I28" s="272"/>
      <c r="J28" s="273" t="s">
        <v>295</v>
      </c>
      <c r="K28" s="274"/>
      <c r="L28" s="275"/>
      <c r="M28" s="275"/>
      <c r="N28" s="276"/>
    </row>
    <row r="29" spans="1:14" ht="17.25">
      <c r="A29" s="51"/>
      <c r="B29" s="536">
        <v>41574</v>
      </c>
      <c r="C29" s="539" t="s">
        <v>54</v>
      </c>
      <c r="D29" s="545" t="s">
        <v>50</v>
      </c>
      <c r="E29" s="52">
        <v>1</v>
      </c>
      <c r="F29" s="52" t="s">
        <v>323</v>
      </c>
      <c r="G29" s="52"/>
      <c r="H29" s="52"/>
      <c r="I29" s="53"/>
      <c r="J29" s="72" t="s">
        <v>295</v>
      </c>
      <c r="K29" s="55"/>
      <c r="L29" s="52"/>
      <c r="M29" s="256"/>
      <c r="N29" s="277"/>
    </row>
    <row r="30" spans="1:14" ht="17.25">
      <c r="A30" s="51"/>
      <c r="B30" s="537"/>
      <c r="C30" s="540"/>
      <c r="D30" s="543"/>
      <c r="E30" s="56">
        <v>2</v>
      </c>
      <c r="F30" s="56" t="s">
        <v>324</v>
      </c>
      <c r="G30" s="56" t="s">
        <v>347</v>
      </c>
      <c r="H30" s="306" t="s">
        <v>313</v>
      </c>
      <c r="I30" s="57">
        <v>8</v>
      </c>
      <c r="J30" s="71" t="s">
        <v>295</v>
      </c>
      <c r="K30" s="59">
        <v>6</v>
      </c>
      <c r="L30" s="56" t="s">
        <v>231</v>
      </c>
      <c r="M30" s="65" t="s">
        <v>348</v>
      </c>
      <c r="N30" s="268"/>
    </row>
    <row r="31" spans="1:14" ht="17.25">
      <c r="A31" s="51"/>
      <c r="B31" s="537"/>
      <c r="C31" s="540"/>
      <c r="D31" s="543"/>
      <c r="E31" s="56"/>
      <c r="F31" s="56"/>
      <c r="G31" s="56"/>
      <c r="H31" s="73"/>
      <c r="I31" s="74"/>
      <c r="J31" s="58" t="s">
        <v>295</v>
      </c>
      <c r="K31" s="59"/>
      <c r="L31" s="73"/>
      <c r="M31" s="65"/>
      <c r="N31" s="268"/>
    </row>
    <row r="32" spans="1:14" ht="17.25">
      <c r="A32" s="51"/>
      <c r="B32" s="537"/>
      <c r="C32" s="540"/>
      <c r="D32" s="543"/>
      <c r="E32" s="64"/>
      <c r="F32" s="64"/>
      <c r="G32" s="64"/>
      <c r="H32" s="64"/>
      <c r="I32" s="67"/>
      <c r="J32" s="68" t="s">
        <v>295</v>
      </c>
      <c r="K32" s="69"/>
      <c r="L32" s="64"/>
      <c r="M32" s="257"/>
      <c r="N32" s="269"/>
    </row>
    <row r="33" spans="1:22" ht="17.25">
      <c r="A33" s="51"/>
      <c r="B33" s="537"/>
      <c r="C33" s="540"/>
      <c r="D33" s="546" t="s">
        <v>52</v>
      </c>
      <c r="E33" s="52">
        <v>1</v>
      </c>
      <c r="F33" s="52" t="s">
        <v>323</v>
      </c>
      <c r="G33" s="52"/>
      <c r="H33" s="52"/>
      <c r="I33" s="53"/>
      <c r="J33" s="72" t="s">
        <v>295</v>
      </c>
      <c r="K33" s="55"/>
      <c r="L33" s="52"/>
      <c r="M33" s="256"/>
      <c r="N33" s="270"/>
      <c r="V33" s="42" t="s">
        <v>318</v>
      </c>
    </row>
    <row r="34" spans="1:14" ht="17.25">
      <c r="A34" s="51"/>
      <c r="B34" s="537"/>
      <c r="C34" s="540"/>
      <c r="D34" s="547"/>
      <c r="E34" s="56">
        <v>2</v>
      </c>
      <c r="F34" s="56" t="s">
        <v>324</v>
      </c>
      <c r="G34" s="56"/>
      <c r="H34" s="56"/>
      <c r="I34" s="57"/>
      <c r="J34" s="71" t="s">
        <v>295</v>
      </c>
      <c r="K34" s="59"/>
      <c r="L34" s="56"/>
      <c r="M34" s="65"/>
      <c r="N34" s="268"/>
    </row>
    <row r="35" spans="1:21" ht="17.25">
      <c r="A35" s="51"/>
      <c r="B35" s="537"/>
      <c r="C35" s="540"/>
      <c r="D35" s="548"/>
      <c r="E35" s="289"/>
      <c r="F35" s="289"/>
      <c r="G35" s="289"/>
      <c r="H35" s="289"/>
      <c r="I35" s="61"/>
      <c r="J35" s="62" t="s">
        <v>295</v>
      </c>
      <c r="K35" s="63"/>
      <c r="L35" s="289"/>
      <c r="M35" s="290"/>
      <c r="N35" s="291"/>
      <c r="U35" s="42" t="s">
        <v>327</v>
      </c>
    </row>
    <row r="36" spans="1:18" ht="17.25">
      <c r="A36" s="51"/>
      <c r="B36" s="538"/>
      <c r="C36" s="541"/>
      <c r="D36" s="546"/>
      <c r="E36" s="243">
        <v>1</v>
      </c>
      <c r="F36" s="243" t="s">
        <v>299</v>
      </c>
      <c r="G36" s="243"/>
      <c r="H36" s="243"/>
      <c r="I36" s="261"/>
      <c r="J36" s="262"/>
      <c r="K36" s="263"/>
      <c r="L36" s="243"/>
      <c r="M36" s="258"/>
      <c r="N36" s="294"/>
      <c r="R36" s="42" t="s">
        <v>328</v>
      </c>
    </row>
    <row r="37" spans="1:17" ht="17.25">
      <c r="A37" s="51"/>
      <c r="B37" s="538"/>
      <c r="C37" s="541"/>
      <c r="D37" s="549"/>
      <c r="E37" s="289"/>
      <c r="F37" s="289"/>
      <c r="G37" s="289"/>
      <c r="H37" s="289"/>
      <c r="I37" s="61"/>
      <c r="J37" s="62"/>
      <c r="K37" s="63"/>
      <c r="L37" s="289"/>
      <c r="M37" s="290"/>
      <c r="N37" s="291"/>
      <c r="Q37" s="42" t="s">
        <v>339</v>
      </c>
    </row>
    <row r="38" spans="1:14" ht="18" thickBot="1">
      <c r="A38" s="51"/>
      <c r="B38" s="552"/>
      <c r="C38" s="553"/>
      <c r="D38" s="550"/>
      <c r="E38" s="271"/>
      <c r="F38" s="271"/>
      <c r="G38" s="271"/>
      <c r="H38" s="271"/>
      <c r="I38" s="272"/>
      <c r="J38" s="273" t="s">
        <v>295</v>
      </c>
      <c r="K38" s="274"/>
      <c r="L38" s="271"/>
      <c r="M38" s="275"/>
      <c r="N38" s="276"/>
    </row>
    <row r="39" spans="1:14" ht="17.25">
      <c r="A39" s="51"/>
      <c r="B39" s="536">
        <v>41215</v>
      </c>
      <c r="C39" s="539" t="s">
        <v>49</v>
      </c>
      <c r="D39" s="545" t="s">
        <v>50</v>
      </c>
      <c r="E39" s="56">
        <v>1</v>
      </c>
      <c r="F39" s="56" t="s">
        <v>362</v>
      </c>
      <c r="G39" s="56" t="s">
        <v>122</v>
      </c>
      <c r="H39" s="308" t="s">
        <v>128</v>
      </c>
      <c r="I39" s="57">
        <v>9</v>
      </c>
      <c r="J39" s="58" t="s">
        <v>295</v>
      </c>
      <c r="K39" s="59">
        <v>2</v>
      </c>
      <c r="L39" s="289" t="s">
        <v>129</v>
      </c>
      <c r="M39" s="65"/>
      <c r="N39" s="307" t="s">
        <v>363</v>
      </c>
    </row>
    <row r="40" spans="1:29" ht="17.25">
      <c r="A40" s="51"/>
      <c r="B40" s="537"/>
      <c r="C40" s="540"/>
      <c r="D40" s="543"/>
      <c r="E40" s="56"/>
      <c r="F40" s="56"/>
      <c r="G40" s="56"/>
      <c r="H40" s="289"/>
      <c r="I40" s="57"/>
      <c r="J40" s="58"/>
      <c r="K40" s="59"/>
      <c r="L40" s="289"/>
      <c r="M40" s="65"/>
      <c r="N40" s="268"/>
      <c r="AC40" s="42" t="s">
        <v>327</v>
      </c>
    </row>
    <row r="41" spans="1:14" ht="17.25">
      <c r="A41" s="51"/>
      <c r="B41" s="537"/>
      <c r="C41" s="540"/>
      <c r="D41" s="543"/>
      <c r="E41" s="56">
        <v>2</v>
      </c>
      <c r="F41" s="56" t="s">
        <v>360</v>
      </c>
      <c r="G41" s="56" t="s">
        <v>345</v>
      </c>
      <c r="H41" s="306" t="s">
        <v>236</v>
      </c>
      <c r="I41" s="57">
        <v>12</v>
      </c>
      <c r="J41" s="54" t="s">
        <v>295</v>
      </c>
      <c r="K41" s="59">
        <v>5</v>
      </c>
      <c r="L41" s="56" t="s">
        <v>207</v>
      </c>
      <c r="M41" s="65"/>
      <c r="N41" s="307" t="s">
        <v>363</v>
      </c>
    </row>
    <row r="42" spans="1:14" ht="17.25">
      <c r="A42" s="51"/>
      <c r="B42" s="537"/>
      <c r="C42" s="540"/>
      <c r="D42" s="543"/>
      <c r="E42" s="64"/>
      <c r="F42" s="64"/>
      <c r="G42" s="64"/>
      <c r="H42" s="64"/>
      <c r="I42" s="67"/>
      <c r="J42" s="68" t="s">
        <v>295</v>
      </c>
      <c r="K42" s="69"/>
      <c r="L42" s="64"/>
      <c r="M42" s="257"/>
      <c r="N42" s="279"/>
    </row>
    <row r="43" spans="1:18" ht="17.25">
      <c r="A43" s="51"/>
      <c r="B43" s="537"/>
      <c r="C43" s="540"/>
      <c r="D43" s="545" t="s">
        <v>52</v>
      </c>
      <c r="E43" s="52"/>
      <c r="F43" s="52"/>
      <c r="G43" s="52"/>
      <c r="H43" s="243"/>
      <c r="I43" s="53"/>
      <c r="J43" s="264" t="s">
        <v>295</v>
      </c>
      <c r="K43" s="55"/>
      <c r="L43" s="243"/>
      <c r="M43" s="256"/>
      <c r="N43" s="267"/>
      <c r="R43" s="42" t="s">
        <v>364</v>
      </c>
    </row>
    <row r="44" spans="1:22" ht="17.25">
      <c r="A44" s="51"/>
      <c r="B44" s="537"/>
      <c r="C44" s="540"/>
      <c r="D44" s="543"/>
      <c r="E44" s="56">
        <v>1</v>
      </c>
      <c r="F44" s="56" t="s">
        <v>349</v>
      </c>
      <c r="G44" s="56"/>
      <c r="H44" s="56"/>
      <c r="I44" s="57"/>
      <c r="J44" s="58" t="s">
        <v>295</v>
      </c>
      <c r="K44" s="59"/>
      <c r="L44" s="56"/>
      <c r="M44" s="65"/>
      <c r="N44" s="268"/>
      <c r="U44" s="42" t="s">
        <v>326</v>
      </c>
      <c r="V44" s="42" t="s">
        <v>364</v>
      </c>
    </row>
    <row r="45" spans="1:14" ht="17.25">
      <c r="A45" s="51"/>
      <c r="B45" s="537"/>
      <c r="C45" s="540"/>
      <c r="D45" s="543"/>
      <c r="E45" s="56">
        <v>2</v>
      </c>
      <c r="F45" s="56" t="s">
        <v>350</v>
      </c>
      <c r="G45" s="56" t="s">
        <v>329</v>
      </c>
      <c r="H45" s="65" t="s">
        <v>278</v>
      </c>
      <c r="I45" s="57">
        <v>8</v>
      </c>
      <c r="J45" s="54" t="s">
        <v>295</v>
      </c>
      <c r="K45" s="59">
        <v>10</v>
      </c>
      <c r="L45" s="309" t="s">
        <v>164</v>
      </c>
      <c r="M45" s="65" t="s">
        <v>352</v>
      </c>
      <c r="N45" s="268"/>
    </row>
    <row r="46" spans="1:14" ht="17.25">
      <c r="A46" s="51"/>
      <c r="B46" s="538"/>
      <c r="C46" s="541"/>
      <c r="D46" s="546"/>
      <c r="E46" s="289">
        <v>3</v>
      </c>
      <c r="F46" s="304" t="s">
        <v>351</v>
      </c>
      <c r="G46" s="289" t="s">
        <v>346</v>
      </c>
      <c r="H46" s="310" t="s">
        <v>264</v>
      </c>
      <c r="I46" s="61">
        <v>11</v>
      </c>
      <c r="J46" s="265" t="s">
        <v>337</v>
      </c>
      <c r="K46" s="63">
        <v>10</v>
      </c>
      <c r="L46" s="290" t="s">
        <v>190</v>
      </c>
      <c r="M46" s="290" t="s">
        <v>317</v>
      </c>
      <c r="N46" s="291"/>
    </row>
    <row r="47" spans="1:14" ht="18" thickBot="1">
      <c r="A47" s="51"/>
      <c r="B47" s="552"/>
      <c r="C47" s="553"/>
      <c r="D47" s="544"/>
      <c r="E47" s="271"/>
      <c r="F47" s="303"/>
      <c r="G47" s="271"/>
      <c r="H47" s="271"/>
      <c r="I47" s="272"/>
      <c r="J47" s="273" t="s">
        <v>295</v>
      </c>
      <c r="K47" s="274"/>
      <c r="L47" s="271"/>
      <c r="M47" s="275"/>
      <c r="N47" s="276"/>
    </row>
    <row r="48" spans="1:14" ht="17.25">
      <c r="A48" s="51"/>
      <c r="B48" s="536">
        <v>41216</v>
      </c>
      <c r="C48" s="539" t="s">
        <v>54</v>
      </c>
      <c r="D48" s="542" t="s">
        <v>50</v>
      </c>
      <c r="E48" s="52"/>
      <c r="F48" s="52"/>
      <c r="G48" s="52"/>
      <c r="H48" s="52"/>
      <c r="I48" s="53"/>
      <c r="J48" s="265" t="s">
        <v>295</v>
      </c>
      <c r="K48" s="55"/>
      <c r="L48" s="52"/>
      <c r="M48" s="256"/>
      <c r="N48" s="267"/>
    </row>
    <row r="49" spans="1:14" ht="17.25">
      <c r="A49" s="51"/>
      <c r="B49" s="537"/>
      <c r="C49" s="540"/>
      <c r="D49" s="543"/>
      <c r="E49" s="56">
        <v>1</v>
      </c>
      <c r="F49" s="56" t="s">
        <v>357</v>
      </c>
      <c r="G49" s="56" t="s">
        <v>356</v>
      </c>
      <c r="H49" s="56" t="s">
        <v>164</v>
      </c>
      <c r="I49" s="57">
        <v>5</v>
      </c>
      <c r="J49" s="58" t="s">
        <v>295</v>
      </c>
      <c r="K49" s="59">
        <v>6</v>
      </c>
      <c r="L49" s="306" t="s">
        <v>135</v>
      </c>
      <c r="M49" s="309" t="s">
        <v>371</v>
      </c>
      <c r="N49" s="268"/>
    </row>
    <row r="50" spans="1:14" ht="17.25">
      <c r="A50" s="51"/>
      <c r="B50" s="537"/>
      <c r="C50" s="540"/>
      <c r="D50" s="543"/>
      <c r="E50" s="56">
        <v>2</v>
      </c>
      <c r="F50" s="56" t="s">
        <v>358</v>
      </c>
      <c r="G50" s="56" t="s">
        <v>354</v>
      </c>
      <c r="H50" s="56" t="s">
        <v>134</v>
      </c>
      <c r="I50" s="57">
        <v>4</v>
      </c>
      <c r="J50" s="54" t="s">
        <v>295</v>
      </c>
      <c r="K50" s="59">
        <v>11</v>
      </c>
      <c r="L50" s="306" t="s">
        <v>257</v>
      </c>
      <c r="M50" s="309" t="s">
        <v>374</v>
      </c>
      <c r="N50" s="268"/>
    </row>
    <row r="51" spans="1:14" ht="17.25">
      <c r="A51" s="51"/>
      <c r="B51" s="537"/>
      <c r="C51" s="540"/>
      <c r="D51" s="543"/>
      <c r="E51" s="289">
        <v>3</v>
      </c>
      <c r="F51" s="289" t="s">
        <v>359</v>
      </c>
      <c r="G51" s="289" t="s">
        <v>355</v>
      </c>
      <c r="H51" s="289" t="s">
        <v>233</v>
      </c>
      <c r="I51" s="61">
        <v>4</v>
      </c>
      <c r="J51" s="305" t="s">
        <v>353</v>
      </c>
      <c r="K51" s="63">
        <v>12</v>
      </c>
      <c r="L51" s="308" t="s">
        <v>274</v>
      </c>
      <c r="M51" s="310" t="s">
        <v>372</v>
      </c>
      <c r="N51" s="291"/>
    </row>
    <row r="52" spans="1:14" ht="17.25">
      <c r="A52" s="51"/>
      <c r="B52" s="537"/>
      <c r="C52" s="540"/>
      <c r="D52" s="543"/>
      <c r="E52" s="64">
        <v>4</v>
      </c>
      <c r="F52" s="64" t="s">
        <v>369</v>
      </c>
      <c r="G52" s="64" t="s">
        <v>370</v>
      </c>
      <c r="H52" s="312" t="s">
        <v>221</v>
      </c>
      <c r="I52" s="67">
        <v>7</v>
      </c>
      <c r="J52" s="68" t="s">
        <v>295</v>
      </c>
      <c r="K52" s="69">
        <v>3</v>
      </c>
      <c r="L52" s="64" t="s">
        <v>147</v>
      </c>
      <c r="M52" s="311" t="s">
        <v>373</v>
      </c>
      <c r="N52" s="269"/>
    </row>
    <row r="53" spans="1:14" ht="17.25">
      <c r="A53" s="51"/>
      <c r="B53" s="537"/>
      <c r="C53" s="540"/>
      <c r="D53" s="542" t="s">
        <v>55</v>
      </c>
      <c r="E53" s="52">
        <v>1</v>
      </c>
      <c r="F53" s="52" t="s">
        <v>301</v>
      </c>
      <c r="G53" s="56"/>
      <c r="H53" s="52"/>
      <c r="I53" s="53"/>
      <c r="J53" s="54" t="s">
        <v>295</v>
      </c>
      <c r="K53" s="55"/>
      <c r="L53" s="52"/>
      <c r="M53" s="256"/>
      <c r="N53" s="267" t="s">
        <v>375</v>
      </c>
    </row>
    <row r="54" spans="1:14" ht="17.25">
      <c r="A54" s="51"/>
      <c r="B54" s="537"/>
      <c r="C54" s="540"/>
      <c r="D54" s="543"/>
      <c r="E54" s="56">
        <v>2</v>
      </c>
      <c r="F54" s="56" t="s">
        <v>302</v>
      </c>
      <c r="G54" s="308" t="s">
        <v>315</v>
      </c>
      <c r="H54" s="306" t="s">
        <v>231</v>
      </c>
      <c r="I54" s="57">
        <v>10</v>
      </c>
      <c r="J54" s="58" t="s">
        <v>295</v>
      </c>
      <c r="K54" s="59">
        <v>4</v>
      </c>
      <c r="L54" s="56" t="s">
        <v>125</v>
      </c>
      <c r="M54" s="309" t="s">
        <v>317</v>
      </c>
      <c r="N54" s="268"/>
    </row>
    <row r="55" spans="1:21" ht="17.25">
      <c r="A55" s="51"/>
      <c r="B55" s="537"/>
      <c r="C55" s="540"/>
      <c r="D55" s="543"/>
      <c r="E55" s="56">
        <v>3</v>
      </c>
      <c r="F55" s="56" t="s">
        <v>303</v>
      </c>
      <c r="G55" s="56"/>
      <c r="H55" s="56"/>
      <c r="I55" s="57"/>
      <c r="J55" s="58" t="s">
        <v>295</v>
      </c>
      <c r="K55" s="59"/>
      <c r="L55" s="56"/>
      <c r="M55" s="65"/>
      <c r="N55" s="268"/>
      <c r="U55" s="42" t="s">
        <v>326</v>
      </c>
    </row>
    <row r="56" spans="1:14" ht="18" thickBot="1">
      <c r="A56" s="51"/>
      <c r="B56" s="552"/>
      <c r="C56" s="553"/>
      <c r="D56" s="544"/>
      <c r="E56" s="271">
        <v>4</v>
      </c>
      <c r="F56" s="271" t="s">
        <v>304</v>
      </c>
      <c r="G56" s="271" t="s">
        <v>344</v>
      </c>
      <c r="H56" s="271" t="s">
        <v>230</v>
      </c>
      <c r="I56" s="272">
        <v>4</v>
      </c>
      <c r="J56" s="273" t="s">
        <v>295</v>
      </c>
      <c r="K56" s="274">
        <v>7</v>
      </c>
      <c r="L56" s="313" t="s">
        <v>225</v>
      </c>
      <c r="M56" s="275" t="s">
        <v>376</v>
      </c>
      <c r="N56" s="276" t="s">
        <v>377</v>
      </c>
    </row>
    <row r="57" spans="1:14" ht="18" customHeight="1">
      <c r="A57" s="51"/>
      <c r="B57" s="536">
        <v>41217</v>
      </c>
      <c r="C57" s="539" t="s">
        <v>56</v>
      </c>
      <c r="D57" s="545" t="s">
        <v>57</v>
      </c>
      <c r="E57" s="52">
        <v>1</v>
      </c>
      <c r="F57" s="52" t="s">
        <v>301</v>
      </c>
      <c r="G57" s="52" t="s">
        <v>340</v>
      </c>
      <c r="H57" s="52" t="s">
        <v>313</v>
      </c>
      <c r="I57" s="53">
        <v>3</v>
      </c>
      <c r="J57" s="265" t="s">
        <v>295</v>
      </c>
      <c r="K57" s="55">
        <v>12</v>
      </c>
      <c r="L57" s="295" t="s">
        <v>251</v>
      </c>
      <c r="M57" s="256"/>
      <c r="N57" s="267"/>
    </row>
    <row r="58" spans="1:14" ht="17.25">
      <c r="A58" s="51"/>
      <c r="B58" s="537"/>
      <c r="C58" s="540"/>
      <c r="D58" s="543"/>
      <c r="E58" s="56">
        <v>2</v>
      </c>
      <c r="F58" s="56" t="s">
        <v>302</v>
      </c>
      <c r="G58" s="56"/>
      <c r="H58" s="56"/>
      <c r="I58" s="57"/>
      <c r="J58" s="58" t="s">
        <v>295</v>
      </c>
      <c r="K58" s="59"/>
      <c r="L58" s="56"/>
      <c r="M58" s="65"/>
      <c r="N58" s="268"/>
    </row>
    <row r="59" spans="1:14" ht="17.25">
      <c r="A59" s="51"/>
      <c r="B59" s="537"/>
      <c r="C59" s="540"/>
      <c r="D59" s="543"/>
      <c r="E59" s="56">
        <v>3</v>
      </c>
      <c r="F59" s="56" t="s">
        <v>303</v>
      </c>
      <c r="G59" s="56"/>
      <c r="H59" s="56"/>
      <c r="I59" s="57"/>
      <c r="J59" s="54" t="s">
        <v>295</v>
      </c>
      <c r="K59" s="59"/>
      <c r="L59" s="56"/>
      <c r="M59" s="260"/>
      <c r="N59" s="268"/>
    </row>
    <row r="60" spans="1:14" ht="17.25">
      <c r="A60" s="51"/>
      <c r="B60" s="537"/>
      <c r="C60" s="540"/>
      <c r="D60" s="543"/>
      <c r="E60" s="64">
        <v>4</v>
      </c>
      <c r="F60" s="64" t="s">
        <v>304</v>
      </c>
      <c r="G60" s="64" t="s">
        <v>378</v>
      </c>
      <c r="H60" s="312" t="s">
        <v>128</v>
      </c>
      <c r="I60" s="67">
        <v>6</v>
      </c>
      <c r="J60" s="68" t="s">
        <v>295</v>
      </c>
      <c r="K60" s="69">
        <v>4</v>
      </c>
      <c r="L60" s="64" t="s">
        <v>257</v>
      </c>
      <c r="M60" s="257"/>
      <c r="N60" s="269"/>
    </row>
    <row r="61" spans="1:14" ht="17.25" customHeight="1">
      <c r="A61" s="51"/>
      <c r="B61" s="537"/>
      <c r="C61" s="540"/>
      <c r="D61" s="542" t="s">
        <v>52</v>
      </c>
      <c r="E61" s="52">
        <v>1</v>
      </c>
      <c r="F61" s="52" t="s">
        <v>301</v>
      </c>
      <c r="G61" s="52" t="s">
        <v>330</v>
      </c>
      <c r="H61" s="295" t="s">
        <v>207</v>
      </c>
      <c r="I61" s="53">
        <v>16</v>
      </c>
      <c r="J61" s="264" t="s">
        <v>295</v>
      </c>
      <c r="K61" s="55">
        <v>1</v>
      </c>
      <c r="L61" s="52" t="s">
        <v>231</v>
      </c>
      <c r="M61" s="256"/>
      <c r="N61" s="267"/>
    </row>
    <row r="62" spans="1:14" ht="17.25">
      <c r="A62" s="51"/>
      <c r="B62" s="537"/>
      <c r="C62" s="540"/>
      <c r="D62" s="543"/>
      <c r="E62" s="56">
        <v>2</v>
      </c>
      <c r="F62" s="56" t="s">
        <v>302</v>
      </c>
      <c r="G62" s="56" t="s">
        <v>388</v>
      </c>
      <c r="H62" s="56" t="s">
        <v>230</v>
      </c>
      <c r="I62" s="57">
        <v>3</v>
      </c>
      <c r="J62" s="58" t="s">
        <v>295</v>
      </c>
      <c r="K62" s="59">
        <v>7</v>
      </c>
      <c r="L62" s="306" t="s">
        <v>147</v>
      </c>
      <c r="M62" s="65"/>
      <c r="N62" s="268"/>
    </row>
    <row r="63" spans="1:14" ht="17.25">
      <c r="A63" s="51"/>
      <c r="B63" s="537"/>
      <c r="C63" s="540"/>
      <c r="D63" s="543"/>
      <c r="E63" s="56">
        <v>3</v>
      </c>
      <c r="F63" s="56" t="s">
        <v>303</v>
      </c>
      <c r="G63" s="56" t="s">
        <v>331</v>
      </c>
      <c r="H63" s="306" t="s">
        <v>190</v>
      </c>
      <c r="I63" s="57">
        <v>14</v>
      </c>
      <c r="J63" s="54" t="s">
        <v>295</v>
      </c>
      <c r="K63" s="59">
        <v>9</v>
      </c>
      <c r="L63" s="56" t="s">
        <v>233</v>
      </c>
      <c r="M63" s="65"/>
      <c r="N63" s="280"/>
    </row>
    <row r="64" spans="1:27" ht="18" thickBot="1">
      <c r="A64" s="51"/>
      <c r="B64" s="552"/>
      <c r="C64" s="553"/>
      <c r="D64" s="544"/>
      <c r="E64" s="271">
        <v>4</v>
      </c>
      <c r="F64" s="271" t="s">
        <v>304</v>
      </c>
      <c r="G64" s="271" t="s">
        <v>365</v>
      </c>
      <c r="H64" s="313" t="s">
        <v>129</v>
      </c>
      <c r="I64" s="272">
        <v>7</v>
      </c>
      <c r="J64" s="273" t="s">
        <v>295</v>
      </c>
      <c r="K64" s="274">
        <v>1</v>
      </c>
      <c r="L64" s="271" t="s">
        <v>134</v>
      </c>
      <c r="M64" s="275"/>
      <c r="N64" s="276"/>
      <c r="AA64" s="42" t="s">
        <v>390</v>
      </c>
    </row>
    <row r="65" spans="1:14" ht="18" customHeight="1">
      <c r="A65" s="51"/>
      <c r="B65" s="536">
        <v>41588</v>
      </c>
      <c r="C65" s="539" t="s">
        <v>314</v>
      </c>
      <c r="D65" s="542" t="s">
        <v>50</v>
      </c>
      <c r="E65" s="52"/>
      <c r="F65" s="52"/>
      <c r="G65" s="52"/>
      <c r="H65" s="52"/>
      <c r="I65" s="53"/>
      <c r="J65" s="265" t="s">
        <v>295</v>
      </c>
      <c r="K65" s="55"/>
      <c r="L65" s="52"/>
      <c r="M65" s="256"/>
      <c r="N65" s="267"/>
    </row>
    <row r="66" spans="1:14" ht="17.25">
      <c r="A66" s="51"/>
      <c r="B66" s="537"/>
      <c r="C66" s="540"/>
      <c r="D66" s="543"/>
      <c r="E66" s="56">
        <v>1</v>
      </c>
      <c r="F66" s="56" t="s">
        <v>403</v>
      </c>
      <c r="G66" s="56" t="s">
        <v>404</v>
      </c>
      <c r="H66" s="306" t="s">
        <v>129</v>
      </c>
      <c r="I66" s="57">
        <v>7</v>
      </c>
      <c r="J66" s="58" t="s">
        <v>295</v>
      </c>
      <c r="K66" s="59">
        <v>1</v>
      </c>
      <c r="L66" s="56" t="s">
        <v>278</v>
      </c>
      <c r="M66" s="65" t="s">
        <v>405</v>
      </c>
      <c r="N66" s="315" t="s">
        <v>417</v>
      </c>
    </row>
    <row r="67" spans="1:14" ht="17.25">
      <c r="A67" s="51"/>
      <c r="B67" s="537"/>
      <c r="C67" s="540"/>
      <c r="D67" s="543"/>
      <c r="E67" s="56">
        <v>2</v>
      </c>
      <c r="F67" s="56" t="s">
        <v>399</v>
      </c>
      <c r="G67" s="56" t="s">
        <v>389</v>
      </c>
      <c r="H67" s="56" t="s">
        <v>221</v>
      </c>
      <c r="I67" s="57">
        <v>2</v>
      </c>
      <c r="J67" s="54" t="s">
        <v>295</v>
      </c>
      <c r="K67" s="59">
        <v>12</v>
      </c>
      <c r="L67" s="306" t="s">
        <v>135</v>
      </c>
      <c r="M67" s="314" t="s">
        <v>406</v>
      </c>
      <c r="N67" s="315" t="s">
        <v>416</v>
      </c>
    </row>
    <row r="68" spans="1:14" ht="17.25">
      <c r="A68" s="51"/>
      <c r="B68" s="537"/>
      <c r="C68" s="540"/>
      <c r="D68" s="543"/>
      <c r="E68" s="64">
        <v>3</v>
      </c>
      <c r="F68" s="64" t="s">
        <v>400</v>
      </c>
      <c r="G68" s="64" t="s">
        <v>398</v>
      </c>
      <c r="H68" s="312" t="s">
        <v>236</v>
      </c>
      <c r="I68" s="67">
        <v>10</v>
      </c>
      <c r="J68" s="68" t="s">
        <v>295</v>
      </c>
      <c r="K68" s="69">
        <v>0</v>
      </c>
      <c r="L68" s="64" t="s">
        <v>251</v>
      </c>
      <c r="M68" s="257" t="s">
        <v>407</v>
      </c>
      <c r="N68" s="269"/>
    </row>
    <row r="69" spans="1:14" ht="17.25" customHeight="1">
      <c r="A69" s="51"/>
      <c r="B69" s="537"/>
      <c r="C69" s="540"/>
      <c r="D69" s="542" t="s">
        <v>55</v>
      </c>
      <c r="E69" s="52"/>
      <c r="F69" s="52"/>
      <c r="G69" s="52"/>
      <c r="H69" s="52"/>
      <c r="I69" s="53"/>
      <c r="J69" s="264" t="s">
        <v>295</v>
      </c>
      <c r="K69" s="55"/>
      <c r="L69" s="52"/>
      <c r="M69" s="256"/>
      <c r="N69" s="267"/>
    </row>
    <row r="70" spans="1:14" ht="17.25">
      <c r="A70" s="51"/>
      <c r="B70" s="537"/>
      <c r="C70" s="540"/>
      <c r="D70" s="543"/>
      <c r="E70" s="56">
        <v>1</v>
      </c>
      <c r="F70" s="56" t="s">
        <v>403</v>
      </c>
      <c r="G70" s="56" t="s">
        <v>367</v>
      </c>
      <c r="H70" s="56" t="s">
        <v>190</v>
      </c>
      <c r="I70" s="57">
        <v>3</v>
      </c>
      <c r="J70" s="58" t="s">
        <v>295</v>
      </c>
      <c r="K70" s="59">
        <v>10</v>
      </c>
      <c r="L70" s="306" t="s">
        <v>147</v>
      </c>
      <c r="M70" s="65" t="s">
        <v>407</v>
      </c>
      <c r="N70" s="268"/>
    </row>
    <row r="71" spans="1:23" ht="17.25">
      <c r="A71" s="51"/>
      <c r="B71" s="537"/>
      <c r="C71" s="540"/>
      <c r="D71" s="543"/>
      <c r="E71" s="56">
        <v>2</v>
      </c>
      <c r="F71" s="56" t="s">
        <v>399</v>
      </c>
      <c r="G71" s="56" t="s">
        <v>397</v>
      </c>
      <c r="H71" s="306" t="s">
        <v>128</v>
      </c>
      <c r="I71" s="57">
        <v>6</v>
      </c>
      <c r="J71" s="54" t="s">
        <v>295</v>
      </c>
      <c r="K71" s="59">
        <v>5</v>
      </c>
      <c r="L71" s="56" t="s">
        <v>225</v>
      </c>
      <c r="M71" s="65" t="s">
        <v>408</v>
      </c>
      <c r="N71" s="280"/>
      <c r="Q71" s="42" t="s">
        <v>402</v>
      </c>
      <c r="W71" s="42" t="s">
        <v>334</v>
      </c>
    </row>
    <row r="72" spans="1:18" ht="18" thickBot="1">
      <c r="A72" s="51"/>
      <c r="B72" s="552"/>
      <c r="C72" s="553"/>
      <c r="D72" s="544"/>
      <c r="E72" s="271">
        <v>3</v>
      </c>
      <c r="F72" s="271" t="s">
        <v>400</v>
      </c>
      <c r="G72" s="271" t="s">
        <v>396</v>
      </c>
      <c r="H72" s="313" t="s">
        <v>264</v>
      </c>
      <c r="I72" s="272">
        <v>13</v>
      </c>
      <c r="J72" s="273" t="s">
        <v>295</v>
      </c>
      <c r="K72" s="274">
        <v>3</v>
      </c>
      <c r="L72" s="271" t="s">
        <v>274</v>
      </c>
      <c r="M72" s="275" t="s">
        <v>409</v>
      </c>
      <c r="N72" s="276"/>
      <c r="R72" s="42" t="s">
        <v>401</v>
      </c>
    </row>
    <row r="73" spans="1:14" ht="18" customHeight="1">
      <c r="A73" s="51"/>
      <c r="B73" s="536">
        <v>41594</v>
      </c>
      <c r="C73" s="539" t="s">
        <v>335</v>
      </c>
      <c r="D73" s="545" t="s">
        <v>333</v>
      </c>
      <c r="E73" s="52">
        <v>1</v>
      </c>
      <c r="F73" s="52" t="s">
        <v>301</v>
      </c>
      <c r="G73" s="52"/>
      <c r="H73" s="52"/>
      <c r="I73" s="53"/>
      <c r="J73" s="265" t="s">
        <v>295</v>
      </c>
      <c r="K73" s="55"/>
      <c r="L73" s="52"/>
      <c r="M73" s="256"/>
      <c r="N73" s="267"/>
    </row>
    <row r="74" spans="1:16" ht="17.25">
      <c r="A74" s="51"/>
      <c r="B74" s="537"/>
      <c r="C74" s="540"/>
      <c r="D74" s="543"/>
      <c r="E74" s="56">
        <v>2</v>
      </c>
      <c r="F74" s="56" t="s">
        <v>302</v>
      </c>
      <c r="G74" s="56"/>
      <c r="H74" s="56"/>
      <c r="I74" s="57"/>
      <c r="J74" s="58" t="s">
        <v>295</v>
      </c>
      <c r="K74" s="59"/>
      <c r="L74" s="56"/>
      <c r="M74" s="65"/>
      <c r="N74" s="268"/>
      <c r="P74" s="42" t="s">
        <v>402</v>
      </c>
    </row>
    <row r="75" spans="1:22" ht="17.25">
      <c r="A75" s="51"/>
      <c r="B75" s="537"/>
      <c r="C75" s="540"/>
      <c r="D75" s="543"/>
      <c r="E75" s="56">
        <v>3</v>
      </c>
      <c r="F75" s="56" t="s">
        <v>303</v>
      </c>
      <c r="G75" s="56"/>
      <c r="H75" s="56"/>
      <c r="I75" s="57"/>
      <c r="J75" s="58" t="s">
        <v>368</v>
      </c>
      <c r="K75" s="59"/>
      <c r="L75" s="56"/>
      <c r="M75" s="260"/>
      <c r="N75" s="268"/>
      <c r="V75" s="42" t="s">
        <v>343</v>
      </c>
    </row>
    <row r="76" spans="1:14" ht="17.25">
      <c r="A76" s="51"/>
      <c r="B76" s="537"/>
      <c r="C76" s="540"/>
      <c r="D76" s="543"/>
      <c r="E76" s="64">
        <v>4</v>
      </c>
      <c r="F76" s="64" t="s">
        <v>304</v>
      </c>
      <c r="G76" s="64"/>
      <c r="H76" s="64"/>
      <c r="I76" s="67"/>
      <c r="J76" s="68"/>
      <c r="K76" s="69"/>
      <c r="L76" s="64"/>
      <c r="M76" s="257"/>
      <c r="N76" s="269"/>
    </row>
    <row r="77" spans="1:14" ht="17.25" customHeight="1">
      <c r="A77" s="51"/>
      <c r="B77" s="537"/>
      <c r="C77" s="540"/>
      <c r="D77" s="545" t="s">
        <v>332</v>
      </c>
      <c r="E77" s="52">
        <v>1</v>
      </c>
      <c r="F77" s="52" t="s">
        <v>301</v>
      </c>
      <c r="G77" s="52"/>
      <c r="H77" s="52"/>
      <c r="I77" s="53"/>
      <c r="J77" s="54"/>
      <c r="K77" s="55"/>
      <c r="L77" s="52"/>
      <c r="M77" s="256"/>
      <c r="N77" s="267"/>
    </row>
    <row r="78" spans="1:14" ht="17.25">
      <c r="A78" s="51"/>
      <c r="B78" s="537"/>
      <c r="C78" s="540"/>
      <c r="D78" s="543"/>
      <c r="E78" s="56">
        <v>2</v>
      </c>
      <c r="F78" s="56" t="s">
        <v>302</v>
      </c>
      <c r="G78" s="56"/>
      <c r="H78" s="56"/>
      <c r="I78" s="57"/>
      <c r="J78" s="58"/>
      <c r="K78" s="59"/>
      <c r="L78" s="56"/>
      <c r="M78" s="65"/>
      <c r="N78" s="268"/>
    </row>
    <row r="79" spans="1:14" ht="17.25">
      <c r="A79" s="51"/>
      <c r="B79" s="537"/>
      <c r="C79" s="540"/>
      <c r="D79" s="543"/>
      <c r="E79" s="56">
        <v>3</v>
      </c>
      <c r="F79" s="56" t="s">
        <v>303</v>
      </c>
      <c r="G79" s="56"/>
      <c r="H79" s="56"/>
      <c r="I79" s="57"/>
      <c r="J79" s="58"/>
      <c r="K79" s="59"/>
      <c r="L79" s="56"/>
      <c r="M79" s="65"/>
      <c r="N79" s="280"/>
    </row>
    <row r="80" spans="1:22" ht="18" thickBot="1">
      <c r="A80" s="51"/>
      <c r="B80" s="538"/>
      <c r="C80" s="541"/>
      <c r="D80" s="546"/>
      <c r="E80" s="289">
        <v>4</v>
      </c>
      <c r="F80" s="289" t="s">
        <v>304</v>
      </c>
      <c r="G80" s="289"/>
      <c r="H80" s="289"/>
      <c r="I80" s="61"/>
      <c r="J80" s="62"/>
      <c r="K80" s="63"/>
      <c r="L80" s="289"/>
      <c r="M80" s="290"/>
      <c r="N80" s="291"/>
      <c r="V80" s="42" t="s">
        <v>343</v>
      </c>
    </row>
    <row r="81" spans="1:14" ht="18" customHeight="1">
      <c r="A81" s="51"/>
      <c r="B81" s="551">
        <v>41595</v>
      </c>
      <c r="C81" s="558" t="s">
        <v>341</v>
      </c>
      <c r="D81" s="557" t="s">
        <v>342</v>
      </c>
      <c r="E81" s="283">
        <v>1</v>
      </c>
      <c r="F81" s="283" t="s">
        <v>420</v>
      </c>
      <c r="G81" s="283" t="s">
        <v>366</v>
      </c>
      <c r="H81" s="283" t="s">
        <v>207</v>
      </c>
      <c r="I81" s="285">
        <v>6</v>
      </c>
      <c r="J81" s="301" t="s">
        <v>295</v>
      </c>
      <c r="K81" s="287">
        <v>10</v>
      </c>
      <c r="L81" s="316" t="s">
        <v>129</v>
      </c>
      <c r="M81" s="288" t="s">
        <v>317</v>
      </c>
      <c r="N81" s="302"/>
    </row>
    <row r="82" spans="1:14" ht="17.25">
      <c r="A82" s="51"/>
      <c r="B82" s="537"/>
      <c r="C82" s="540"/>
      <c r="D82" s="543"/>
      <c r="E82" s="56">
        <v>2</v>
      </c>
      <c r="F82" s="56" t="s">
        <v>421</v>
      </c>
      <c r="G82" s="56" t="s">
        <v>418</v>
      </c>
      <c r="H82" s="56" t="s">
        <v>128</v>
      </c>
      <c r="I82" s="57">
        <v>0</v>
      </c>
      <c r="J82" s="58" t="s">
        <v>295</v>
      </c>
      <c r="K82" s="59">
        <v>7</v>
      </c>
      <c r="L82" s="306" t="s">
        <v>135</v>
      </c>
      <c r="M82" s="65" t="s">
        <v>423</v>
      </c>
      <c r="N82" s="268"/>
    </row>
    <row r="83" spans="1:14" ht="17.25">
      <c r="A83" s="51"/>
      <c r="B83" s="537"/>
      <c r="C83" s="540"/>
      <c r="D83" s="543"/>
      <c r="E83" s="56">
        <v>3</v>
      </c>
      <c r="F83" s="56" t="s">
        <v>422</v>
      </c>
      <c r="G83" s="56" t="s">
        <v>419</v>
      </c>
      <c r="H83" s="306" t="s">
        <v>236</v>
      </c>
      <c r="I83" s="57">
        <v>7</v>
      </c>
      <c r="J83" s="58" t="s">
        <v>368</v>
      </c>
      <c r="K83" s="59">
        <v>2</v>
      </c>
      <c r="L83" s="56" t="s">
        <v>264</v>
      </c>
      <c r="M83" s="314" t="s">
        <v>424</v>
      </c>
      <c r="N83" s="268"/>
    </row>
    <row r="84" spans="1:14" ht="17.25">
      <c r="A84" s="51"/>
      <c r="B84" s="537"/>
      <c r="C84" s="540"/>
      <c r="D84" s="543"/>
      <c r="E84" s="64"/>
      <c r="F84" s="64"/>
      <c r="G84" s="64"/>
      <c r="H84" s="64"/>
      <c r="I84" s="67"/>
      <c r="J84" s="68"/>
      <c r="K84" s="69"/>
      <c r="L84" s="64"/>
      <c r="M84" s="257"/>
      <c r="N84" s="269"/>
    </row>
    <row r="85" spans="1:14" ht="17.25" customHeight="1">
      <c r="A85" s="51"/>
      <c r="B85" s="537"/>
      <c r="C85" s="540"/>
      <c r="D85" s="545" t="s">
        <v>55</v>
      </c>
      <c r="E85" s="52"/>
      <c r="F85" s="52"/>
      <c r="G85" s="52"/>
      <c r="H85" s="52"/>
      <c r="I85" s="53"/>
      <c r="J85" s="54"/>
      <c r="K85" s="55"/>
      <c r="L85" s="52"/>
      <c r="M85" s="256"/>
      <c r="N85" s="267"/>
    </row>
    <row r="86" spans="1:14" ht="17.25">
      <c r="A86" s="51"/>
      <c r="B86" s="537"/>
      <c r="C86" s="540"/>
      <c r="D86" s="543"/>
      <c r="E86" s="56"/>
      <c r="F86" s="56"/>
      <c r="G86" s="56"/>
      <c r="H86" s="56"/>
      <c r="I86" s="57"/>
      <c r="J86" s="58"/>
      <c r="K86" s="59"/>
      <c r="L86" s="56"/>
      <c r="M86" s="65"/>
      <c r="N86" s="268"/>
    </row>
    <row r="87" spans="1:14" ht="17.25">
      <c r="A87" s="51"/>
      <c r="B87" s="537"/>
      <c r="C87" s="540"/>
      <c r="D87" s="543"/>
      <c r="E87" s="56"/>
      <c r="F87" s="56"/>
      <c r="G87" s="56"/>
      <c r="H87" s="56"/>
      <c r="I87" s="57"/>
      <c r="J87" s="58"/>
      <c r="K87" s="59"/>
      <c r="L87" s="56"/>
      <c r="M87" s="65"/>
      <c r="N87" s="280"/>
    </row>
    <row r="88" spans="1:14" ht="18" thickBot="1">
      <c r="A88" s="51"/>
      <c r="B88" s="552"/>
      <c r="C88" s="553"/>
      <c r="D88" s="544"/>
      <c r="E88" s="271"/>
      <c r="F88" s="281"/>
      <c r="G88" s="271"/>
      <c r="H88" s="271"/>
      <c r="I88" s="272"/>
      <c r="J88" s="273"/>
      <c r="K88" s="274"/>
      <c r="L88" s="271"/>
      <c r="M88" s="275"/>
      <c r="N88" s="276"/>
    </row>
    <row r="89" spans="1:14" ht="18" customHeight="1">
      <c r="A89" s="51"/>
      <c r="B89" s="536">
        <v>41602</v>
      </c>
      <c r="C89" s="539" t="s">
        <v>410</v>
      </c>
      <c r="D89" s="545" t="s">
        <v>411</v>
      </c>
      <c r="E89" s="52"/>
      <c r="F89" s="52" t="s">
        <v>414</v>
      </c>
      <c r="G89" s="52" t="s">
        <v>413</v>
      </c>
      <c r="H89" s="295" t="s">
        <v>236</v>
      </c>
      <c r="I89" s="53">
        <v>4</v>
      </c>
      <c r="J89" s="54" t="s">
        <v>415</v>
      </c>
      <c r="K89" s="55">
        <v>3</v>
      </c>
      <c r="L89" s="52" t="s">
        <v>135</v>
      </c>
      <c r="M89" s="256" t="s">
        <v>407</v>
      </c>
      <c r="N89" s="267"/>
    </row>
    <row r="90" spans="1:14" ht="17.25">
      <c r="A90" s="51"/>
      <c r="B90" s="537"/>
      <c r="C90" s="540"/>
      <c r="D90" s="543"/>
      <c r="E90" s="56"/>
      <c r="F90" s="56"/>
      <c r="G90" s="56"/>
      <c r="H90" s="56"/>
      <c r="I90" s="57"/>
      <c r="J90" s="58"/>
      <c r="K90" s="59"/>
      <c r="L90" s="56"/>
      <c r="M90" s="65"/>
      <c r="N90" s="268"/>
    </row>
    <row r="91" spans="1:14" ht="17.25">
      <c r="A91" s="51"/>
      <c r="B91" s="537"/>
      <c r="C91" s="540"/>
      <c r="D91" s="543"/>
      <c r="E91" s="56"/>
      <c r="F91" s="56"/>
      <c r="G91" s="56"/>
      <c r="H91" s="56"/>
      <c r="I91" s="57"/>
      <c r="J91" s="58"/>
      <c r="K91" s="59"/>
      <c r="L91" s="56"/>
      <c r="M91" s="260"/>
      <c r="N91" s="268"/>
    </row>
    <row r="92" spans="1:14" ht="17.25">
      <c r="A92" s="51"/>
      <c r="B92" s="537"/>
      <c r="C92" s="540"/>
      <c r="D92" s="543"/>
      <c r="E92" s="64"/>
      <c r="F92" s="64"/>
      <c r="G92" s="64"/>
      <c r="H92" s="64"/>
      <c r="I92" s="67"/>
      <c r="J92" s="68"/>
      <c r="K92" s="69"/>
      <c r="L92" s="64"/>
      <c r="M92" s="257"/>
      <c r="N92" s="269"/>
    </row>
    <row r="93" spans="1:14" ht="17.25" customHeight="1">
      <c r="A93" s="51"/>
      <c r="B93" s="537"/>
      <c r="C93" s="540"/>
      <c r="D93" s="545" t="s">
        <v>55</v>
      </c>
      <c r="E93" s="52"/>
      <c r="F93" s="52" t="s">
        <v>430</v>
      </c>
      <c r="G93" s="52" t="s">
        <v>428</v>
      </c>
      <c r="H93" s="52" t="s">
        <v>264</v>
      </c>
      <c r="I93" s="53">
        <v>4</v>
      </c>
      <c r="J93" s="54" t="s">
        <v>415</v>
      </c>
      <c r="K93" s="55">
        <v>13</v>
      </c>
      <c r="L93" s="295" t="s">
        <v>128</v>
      </c>
      <c r="M93" s="256" t="s">
        <v>407</v>
      </c>
      <c r="N93" s="267" t="s">
        <v>412</v>
      </c>
    </row>
    <row r="94" spans="1:14" ht="17.25">
      <c r="A94" s="51"/>
      <c r="B94" s="537"/>
      <c r="C94" s="540"/>
      <c r="D94" s="543"/>
      <c r="E94" s="56"/>
      <c r="F94" s="56" t="s">
        <v>431</v>
      </c>
      <c r="G94" s="56" t="s">
        <v>429</v>
      </c>
      <c r="H94" s="306" t="s">
        <v>129</v>
      </c>
      <c r="I94" s="57">
        <v>2</v>
      </c>
      <c r="J94" s="58" t="s">
        <v>415</v>
      </c>
      <c r="K94" s="59">
        <v>1</v>
      </c>
      <c r="L94" s="56" t="s">
        <v>147</v>
      </c>
      <c r="M94" s="65" t="s">
        <v>407</v>
      </c>
      <c r="N94" s="268" t="s">
        <v>412</v>
      </c>
    </row>
    <row r="95" spans="1:14" ht="17.25">
      <c r="A95" s="51"/>
      <c r="B95" s="537"/>
      <c r="C95" s="540"/>
      <c r="D95" s="543"/>
      <c r="E95" s="56"/>
      <c r="F95" s="56"/>
      <c r="G95" s="56"/>
      <c r="H95" s="56"/>
      <c r="I95" s="57"/>
      <c r="J95" s="58"/>
      <c r="K95" s="59"/>
      <c r="L95" s="56"/>
      <c r="M95" s="65"/>
      <c r="N95" s="280"/>
    </row>
    <row r="96" spans="1:14" ht="18" thickBot="1">
      <c r="A96" s="51"/>
      <c r="B96" s="552"/>
      <c r="C96" s="553"/>
      <c r="D96" s="544"/>
      <c r="E96" s="271"/>
      <c r="F96" s="281"/>
      <c r="G96" s="271"/>
      <c r="H96" s="271"/>
      <c r="I96" s="272"/>
      <c r="J96" s="273"/>
      <c r="K96" s="274"/>
      <c r="L96" s="271"/>
      <c r="M96" s="275"/>
      <c r="N96" s="276"/>
    </row>
  </sheetData>
  <sheetProtection/>
  <mergeCells count="56">
    <mergeCell ref="C13:C20"/>
    <mergeCell ref="B21:B28"/>
    <mergeCell ref="B39:B47"/>
    <mergeCell ref="D21:D24"/>
    <mergeCell ref="D65:D68"/>
    <mergeCell ref="B48:B56"/>
    <mergeCell ref="C29:C38"/>
    <mergeCell ref="C21:C28"/>
    <mergeCell ref="D39:D42"/>
    <mergeCell ref="D48:D52"/>
    <mergeCell ref="C39:C47"/>
    <mergeCell ref="D43:D47"/>
    <mergeCell ref="D25:D28"/>
    <mergeCell ref="D69:D72"/>
    <mergeCell ref="B57:B64"/>
    <mergeCell ref="C57:C64"/>
    <mergeCell ref="D57:D60"/>
    <mergeCell ref="D61:D64"/>
    <mergeCell ref="B65:B72"/>
    <mergeCell ref="C65:C72"/>
    <mergeCell ref="B2:N2"/>
    <mergeCell ref="C5:C12"/>
    <mergeCell ref="B5:B12"/>
    <mergeCell ref="D3:D4"/>
    <mergeCell ref="E3:E4"/>
    <mergeCell ref="F3:F4"/>
    <mergeCell ref="B3:B4"/>
    <mergeCell ref="G3:G4"/>
    <mergeCell ref="C3:C4"/>
    <mergeCell ref="M3:M4"/>
    <mergeCell ref="N3:N4"/>
    <mergeCell ref="H3:L3"/>
    <mergeCell ref="B89:B96"/>
    <mergeCell ref="C89:C96"/>
    <mergeCell ref="D89:D92"/>
    <mergeCell ref="D93:D96"/>
    <mergeCell ref="D81:D84"/>
    <mergeCell ref="D85:D88"/>
    <mergeCell ref="B81:B88"/>
    <mergeCell ref="C81:C88"/>
    <mergeCell ref="B73:B80"/>
    <mergeCell ref="C73:C80"/>
    <mergeCell ref="D5:D8"/>
    <mergeCell ref="D9:D12"/>
    <mergeCell ref="D73:D76"/>
    <mergeCell ref="D77:D80"/>
    <mergeCell ref="D29:D32"/>
    <mergeCell ref="D17:D20"/>
    <mergeCell ref="D33:D35"/>
    <mergeCell ref="D36:D38"/>
    <mergeCell ref="B13:B20"/>
    <mergeCell ref="B29:B38"/>
    <mergeCell ref="D53:D56"/>
    <mergeCell ref="C48:C56"/>
    <mergeCell ref="D13:D14"/>
    <mergeCell ref="D15:D16"/>
  </mergeCells>
  <dataValidations count="1">
    <dataValidation type="list" allowBlank="1" showInputMessage="1" showErrorMessage="1" sqref="L5:L96 H5:H96">
      <formula1>チーム名</formula1>
    </dataValidation>
  </dataValidations>
  <printOptions/>
  <pageMargins left="0.1968503937007874" right="0.1968503937007874" top="0.5905511811023623" bottom="0.5905511811023623" header="0.1968503937007874" footer="0.1968503937007874"/>
  <pageSetup fitToHeight="0" fitToWidth="1" horizontalDpi="600" verticalDpi="600" orientation="portrait" paperSize="9" scale="72" r:id="rId1"/>
  <rowBreaks count="1" manualBreakCount="1">
    <brk id="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CJ36"/>
  <sheetViews>
    <sheetView zoomScaleSheetLayoutView="100" zoomScalePageLayoutView="0" workbookViewId="0" topLeftCell="A1">
      <selection activeCell="A1" sqref="A1"/>
    </sheetView>
  </sheetViews>
  <sheetFormatPr defaultColWidth="1.28515625" defaultRowHeight="12"/>
  <cols>
    <col min="1" max="16384" width="1.28515625" style="76" customWidth="1"/>
  </cols>
  <sheetData>
    <row r="1" spans="74:86" ht="15" customHeight="1">
      <c r="BV1" s="608" t="s">
        <v>292</v>
      </c>
      <c r="BW1" s="609"/>
      <c r="BX1" s="609"/>
      <c r="BY1" s="609"/>
      <c r="BZ1" s="609"/>
      <c r="CA1" s="609"/>
      <c r="CB1" s="609"/>
      <c r="CC1" s="609"/>
      <c r="CD1" s="609"/>
      <c r="CE1" s="609"/>
      <c r="CF1" s="609"/>
      <c r="CG1" s="609"/>
      <c r="CH1" s="609"/>
    </row>
    <row r="2" spans="2:86" ht="18.75">
      <c r="B2" s="610" t="s">
        <v>293</v>
      </c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610"/>
      <c r="Z2" s="610"/>
      <c r="AA2" s="610"/>
      <c r="AB2" s="610"/>
      <c r="AC2" s="610"/>
      <c r="AD2" s="610"/>
      <c r="AE2" s="610"/>
      <c r="AF2" s="610"/>
      <c r="AG2" s="610"/>
      <c r="AH2" s="610"/>
      <c r="AI2" s="610"/>
      <c r="AJ2" s="610"/>
      <c r="AK2" s="610"/>
      <c r="AL2" s="610"/>
      <c r="AM2" s="610"/>
      <c r="AN2" s="610"/>
      <c r="AO2" s="610"/>
      <c r="AP2" s="610"/>
      <c r="AQ2" s="610"/>
      <c r="AR2" s="610"/>
      <c r="AS2" s="610"/>
      <c r="AT2" s="610"/>
      <c r="AU2" s="610"/>
      <c r="AV2" s="610"/>
      <c r="AW2" s="610"/>
      <c r="AX2" s="610"/>
      <c r="AY2" s="610"/>
      <c r="AZ2" s="610"/>
      <c r="BA2" s="610"/>
      <c r="BB2" s="610"/>
      <c r="BC2" s="610"/>
      <c r="BD2" s="610"/>
      <c r="BE2" s="610"/>
      <c r="BF2" s="610"/>
      <c r="BG2" s="610"/>
      <c r="BH2" s="610"/>
      <c r="BI2" s="610"/>
      <c r="BJ2" s="610"/>
      <c r="BK2" s="610"/>
      <c r="BL2" s="610"/>
      <c r="BM2" s="610"/>
      <c r="BN2" s="610"/>
      <c r="BO2" s="610"/>
      <c r="BP2" s="610"/>
      <c r="BQ2" s="610"/>
      <c r="BR2" s="610"/>
      <c r="BS2" s="610"/>
      <c r="BT2" s="610"/>
      <c r="BU2" s="610"/>
      <c r="BV2" s="610"/>
      <c r="BW2" s="610"/>
      <c r="BX2" s="610"/>
      <c r="BY2" s="610"/>
      <c r="BZ2" s="610"/>
      <c r="CA2" s="610"/>
      <c r="CB2" s="610"/>
      <c r="CC2" s="610"/>
      <c r="CD2" s="610"/>
      <c r="CE2" s="610"/>
      <c r="CF2" s="610"/>
      <c r="CG2" s="610"/>
      <c r="CH2" s="610"/>
    </row>
    <row r="3" spans="57:62" ht="15" customHeight="1">
      <c r="BE3" s="77"/>
      <c r="BF3" s="77"/>
      <c r="BG3" s="77"/>
      <c r="BH3" s="77"/>
      <c r="BI3" s="77"/>
      <c r="BJ3" s="77"/>
    </row>
    <row r="4" spans="2:86" ht="7.5" customHeight="1">
      <c r="B4" s="597" t="s">
        <v>58</v>
      </c>
      <c r="C4" s="598"/>
      <c r="D4" s="598"/>
      <c r="E4" s="598"/>
      <c r="F4" s="598"/>
      <c r="G4" s="598"/>
      <c r="H4" s="598"/>
      <c r="I4" s="598"/>
      <c r="J4" s="599"/>
      <c r="K4" s="78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80"/>
    </row>
    <row r="5" spans="2:86" ht="15" customHeight="1">
      <c r="B5" s="600"/>
      <c r="C5" s="601"/>
      <c r="D5" s="601"/>
      <c r="E5" s="601"/>
      <c r="F5" s="601"/>
      <c r="G5" s="601"/>
      <c r="H5" s="601"/>
      <c r="I5" s="601"/>
      <c r="J5" s="602"/>
      <c r="K5" s="606">
        <f>BK6</f>
        <v>21</v>
      </c>
      <c r="L5" s="607"/>
      <c r="M5" s="607"/>
      <c r="N5" s="607"/>
      <c r="O5" s="81" t="s">
        <v>112</v>
      </c>
      <c r="P5" s="81"/>
      <c r="Q5" s="81"/>
      <c r="R5" s="81"/>
      <c r="S5" s="81"/>
      <c r="T5" s="81"/>
      <c r="U5" s="591" t="s">
        <v>59</v>
      </c>
      <c r="V5" s="592"/>
      <c r="W5" s="592"/>
      <c r="X5" s="592"/>
      <c r="Y5" s="592"/>
      <c r="Z5" s="593"/>
      <c r="AA5" s="591" t="s">
        <v>60</v>
      </c>
      <c r="AB5" s="592"/>
      <c r="AC5" s="592"/>
      <c r="AD5" s="592"/>
      <c r="AE5" s="592"/>
      <c r="AF5" s="593"/>
      <c r="AG5" s="591" t="s">
        <v>61</v>
      </c>
      <c r="AH5" s="592"/>
      <c r="AI5" s="592"/>
      <c r="AJ5" s="592"/>
      <c r="AK5" s="592"/>
      <c r="AL5" s="593"/>
      <c r="AM5" s="591" t="s">
        <v>17</v>
      </c>
      <c r="AN5" s="592"/>
      <c r="AO5" s="592"/>
      <c r="AP5" s="592"/>
      <c r="AQ5" s="592"/>
      <c r="AR5" s="593"/>
      <c r="AS5" s="591" t="s">
        <v>62</v>
      </c>
      <c r="AT5" s="592"/>
      <c r="AU5" s="592"/>
      <c r="AV5" s="592"/>
      <c r="AW5" s="592"/>
      <c r="AX5" s="593"/>
      <c r="AY5" s="591" t="s">
        <v>24</v>
      </c>
      <c r="AZ5" s="592"/>
      <c r="BA5" s="592"/>
      <c r="BB5" s="592"/>
      <c r="BC5" s="592"/>
      <c r="BD5" s="593"/>
      <c r="BE5" s="591"/>
      <c r="BF5" s="592"/>
      <c r="BG5" s="592"/>
      <c r="BH5" s="592"/>
      <c r="BI5" s="592"/>
      <c r="BJ5" s="593"/>
      <c r="BK5" s="591" t="s">
        <v>63</v>
      </c>
      <c r="BL5" s="592"/>
      <c r="BM5" s="592"/>
      <c r="BN5" s="592"/>
      <c r="BO5" s="592"/>
      <c r="BP5" s="593"/>
      <c r="BQ5" s="82"/>
      <c r="BR5" s="82"/>
      <c r="BS5" s="82"/>
      <c r="BT5" s="82"/>
      <c r="BU5" s="82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3"/>
    </row>
    <row r="6" spans="2:86" ht="15" customHeight="1">
      <c r="B6" s="600"/>
      <c r="C6" s="601"/>
      <c r="D6" s="601"/>
      <c r="E6" s="601"/>
      <c r="F6" s="601"/>
      <c r="G6" s="601"/>
      <c r="H6" s="601"/>
      <c r="I6" s="601"/>
      <c r="J6" s="602"/>
      <c r="K6" s="84"/>
      <c r="L6" s="81"/>
      <c r="M6" s="81"/>
      <c r="N6" s="81"/>
      <c r="O6" s="81"/>
      <c r="P6" s="81"/>
      <c r="Q6" s="81"/>
      <c r="R6" s="81"/>
      <c r="S6" s="81"/>
      <c r="T6" s="81"/>
      <c r="U6" s="594">
        <v>5</v>
      </c>
      <c r="V6" s="595"/>
      <c r="W6" s="595"/>
      <c r="X6" s="595"/>
      <c r="Y6" s="595"/>
      <c r="Z6" s="596"/>
      <c r="AA6" s="594">
        <v>4</v>
      </c>
      <c r="AB6" s="595"/>
      <c r="AC6" s="595"/>
      <c r="AD6" s="595"/>
      <c r="AE6" s="595"/>
      <c r="AF6" s="596"/>
      <c r="AG6" s="594">
        <v>6</v>
      </c>
      <c r="AH6" s="595"/>
      <c r="AI6" s="595"/>
      <c r="AJ6" s="595"/>
      <c r="AK6" s="595"/>
      <c r="AL6" s="596"/>
      <c r="AM6" s="594">
        <v>1</v>
      </c>
      <c r="AN6" s="595"/>
      <c r="AO6" s="595"/>
      <c r="AP6" s="595"/>
      <c r="AQ6" s="595"/>
      <c r="AR6" s="596"/>
      <c r="AS6" s="594">
        <v>4</v>
      </c>
      <c r="AT6" s="595"/>
      <c r="AU6" s="595"/>
      <c r="AV6" s="595"/>
      <c r="AW6" s="595"/>
      <c r="AX6" s="596"/>
      <c r="AY6" s="594">
        <v>1</v>
      </c>
      <c r="AZ6" s="595"/>
      <c r="BA6" s="595"/>
      <c r="BB6" s="595"/>
      <c r="BC6" s="595"/>
      <c r="BD6" s="596"/>
      <c r="BE6" s="594"/>
      <c r="BF6" s="595"/>
      <c r="BG6" s="595"/>
      <c r="BH6" s="595"/>
      <c r="BI6" s="595"/>
      <c r="BJ6" s="596"/>
      <c r="BK6" s="594">
        <f>SUM(U6:BJ6)</f>
        <v>21</v>
      </c>
      <c r="BL6" s="595"/>
      <c r="BM6" s="595"/>
      <c r="BN6" s="595"/>
      <c r="BO6" s="595"/>
      <c r="BP6" s="596"/>
      <c r="BQ6" s="82"/>
      <c r="BR6" s="82"/>
      <c r="BS6" s="82"/>
      <c r="BT6" s="82"/>
      <c r="BU6" s="82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3"/>
    </row>
    <row r="7" spans="2:86" ht="7.5" customHeight="1">
      <c r="B7" s="603"/>
      <c r="C7" s="604"/>
      <c r="D7" s="604"/>
      <c r="E7" s="604"/>
      <c r="F7" s="604"/>
      <c r="G7" s="604"/>
      <c r="H7" s="604"/>
      <c r="I7" s="604"/>
      <c r="J7" s="605"/>
      <c r="K7" s="85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7"/>
    </row>
    <row r="8" spans="1:86" ht="18.75">
      <c r="A8" s="88"/>
      <c r="B8" s="585" t="s">
        <v>64</v>
      </c>
      <c r="C8" s="586"/>
      <c r="D8" s="586"/>
      <c r="E8" s="586"/>
      <c r="F8" s="586"/>
      <c r="G8" s="586"/>
      <c r="H8" s="586"/>
      <c r="I8" s="586"/>
      <c r="J8" s="587"/>
      <c r="K8" s="89" t="s">
        <v>65</v>
      </c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1"/>
    </row>
    <row r="9" spans="1:86" ht="18.75">
      <c r="A9" s="88"/>
      <c r="B9" s="585" t="s">
        <v>66</v>
      </c>
      <c r="C9" s="586"/>
      <c r="D9" s="586"/>
      <c r="E9" s="586"/>
      <c r="F9" s="586"/>
      <c r="G9" s="586"/>
      <c r="H9" s="586"/>
      <c r="I9" s="586"/>
      <c r="J9" s="587"/>
      <c r="K9" s="89" t="s">
        <v>67</v>
      </c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1"/>
    </row>
    <row r="10" spans="1:86" ht="18.75">
      <c r="A10" s="88"/>
      <c r="B10" s="574" t="s">
        <v>68</v>
      </c>
      <c r="C10" s="575"/>
      <c r="D10" s="575"/>
      <c r="E10" s="575"/>
      <c r="F10" s="575"/>
      <c r="G10" s="575"/>
      <c r="H10" s="575"/>
      <c r="I10" s="575"/>
      <c r="J10" s="576"/>
      <c r="K10" s="78"/>
      <c r="L10" s="79" t="s">
        <v>69</v>
      </c>
      <c r="M10" s="79"/>
      <c r="N10" s="79"/>
      <c r="O10" s="79"/>
      <c r="P10" s="79"/>
      <c r="Q10" s="79"/>
      <c r="R10" s="79"/>
      <c r="S10" s="82"/>
      <c r="T10" s="79"/>
      <c r="U10" s="92"/>
      <c r="V10" s="93" t="s">
        <v>113</v>
      </c>
      <c r="W10" s="79"/>
      <c r="X10" s="79"/>
      <c r="Y10" s="82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80"/>
    </row>
    <row r="11" spans="1:86" ht="18.75">
      <c r="A11" s="88"/>
      <c r="B11" s="577"/>
      <c r="C11" s="578"/>
      <c r="D11" s="578"/>
      <c r="E11" s="578"/>
      <c r="F11" s="578"/>
      <c r="G11" s="578"/>
      <c r="H11" s="578"/>
      <c r="I11" s="578"/>
      <c r="J11" s="579"/>
      <c r="K11" s="94"/>
      <c r="L11" s="81" t="s">
        <v>70</v>
      </c>
      <c r="M11" s="81"/>
      <c r="N11" s="81"/>
      <c r="O11" s="81"/>
      <c r="P11" s="81"/>
      <c r="Q11" s="81"/>
      <c r="R11" s="81"/>
      <c r="S11" s="81"/>
      <c r="T11" s="81"/>
      <c r="U11" s="95"/>
      <c r="V11" s="96" t="s">
        <v>71</v>
      </c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3"/>
    </row>
    <row r="12" spans="1:86" ht="18.75">
      <c r="A12" s="88"/>
      <c r="B12" s="577"/>
      <c r="C12" s="578"/>
      <c r="D12" s="578"/>
      <c r="E12" s="578"/>
      <c r="F12" s="578"/>
      <c r="G12" s="578"/>
      <c r="H12" s="578"/>
      <c r="I12" s="578"/>
      <c r="J12" s="579"/>
      <c r="K12" s="94"/>
      <c r="L12" s="81" t="s">
        <v>72</v>
      </c>
      <c r="M12" s="81"/>
      <c r="N12" s="81"/>
      <c r="O12" s="81"/>
      <c r="P12" s="81"/>
      <c r="Q12" s="81"/>
      <c r="R12" s="81"/>
      <c r="S12" s="81"/>
      <c r="T12" s="81"/>
      <c r="U12" s="95"/>
      <c r="V12" s="96" t="s">
        <v>73</v>
      </c>
      <c r="W12" s="81"/>
      <c r="X12" s="81"/>
      <c r="Y12" s="82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3"/>
    </row>
    <row r="13" spans="1:86" ht="18.75">
      <c r="A13" s="88"/>
      <c r="B13" s="577"/>
      <c r="C13" s="578"/>
      <c r="D13" s="578"/>
      <c r="E13" s="578"/>
      <c r="F13" s="578"/>
      <c r="G13" s="578"/>
      <c r="H13" s="578"/>
      <c r="I13" s="578"/>
      <c r="J13" s="579"/>
      <c r="K13" s="94"/>
      <c r="L13" s="81" t="s">
        <v>74</v>
      </c>
      <c r="M13" s="81"/>
      <c r="N13" s="81"/>
      <c r="O13" s="81"/>
      <c r="P13" s="81"/>
      <c r="Q13" s="81"/>
      <c r="R13" s="81"/>
      <c r="S13" s="81"/>
      <c r="T13" s="81"/>
      <c r="U13" s="95"/>
      <c r="V13" s="96" t="s">
        <v>75</v>
      </c>
      <c r="W13" s="81"/>
      <c r="X13" s="81"/>
      <c r="Y13" s="82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3"/>
    </row>
    <row r="14" spans="1:86" ht="18.75">
      <c r="A14" s="88"/>
      <c r="B14" s="577"/>
      <c r="C14" s="578"/>
      <c r="D14" s="578"/>
      <c r="E14" s="578"/>
      <c r="F14" s="578"/>
      <c r="G14" s="578"/>
      <c r="H14" s="578"/>
      <c r="I14" s="578"/>
      <c r="J14" s="579"/>
      <c r="K14" s="94"/>
      <c r="L14" s="81"/>
      <c r="M14" s="81"/>
      <c r="N14" s="81"/>
      <c r="O14" s="81"/>
      <c r="P14" s="81"/>
      <c r="Q14" s="81"/>
      <c r="R14" s="81"/>
      <c r="S14" s="81"/>
      <c r="T14" s="81"/>
      <c r="U14" s="95"/>
      <c r="V14" s="96" t="s">
        <v>76</v>
      </c>
      <c r="W14" s="81"/>
      <c r="X14" s="81"/>
      <c r="Y14" s="82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3"/>
    </row>
    <row r="15" spans="1:86" ht="18.75">
      <c r="A15" s="88"/>
      <c r="B15" s="577"/>
      <c r="C15" s="578"/>
      <c r="D15" s="578"/>
      <c r="E15" s="578"/>
      <c r="F15" s="578"/>
      <c r="G15" s="578"/>
      <c r="H15" s="578"/>
      <c r="I15" s="578"/>
      <c r="J15" s="579"/>
      <c r="K15" s="94"/>
      <c r="L15" s="81"/>
      <c r="M15" s="81"/>
      <c r="N15" s="81"/>
      <c r="O15" s="81"/>
      <c r="P15" s="81"/>
      <c r="Q15" s="81"/>
      <c r="R15" s="81"/>
      <c r="S15" s="81"/>
      <c r="T15" s="81"/>
      <c r="U15" s="95"/>
      <c r="V15" s="97" t="s">
        <v>114</v>
      </c>
      <c r="W15" s="81"/>
      <c r="X15" s="81"/>
      <c r="Y15" s="82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3"/>
    </row>
    <row r="16" spans="1:86" ht="18.75">
      <c r="A16" s="88"/>
      <c r="B16" s="577"/>
      <c r="C16" s="578"/>
      <c r="D16" s="578"/>
      <c r="E16" s="578"/>
      <c r="F16" s="578"/>
      <c r="G16" s="578"/>
      <c r="H16" s="578"/>
      <c r="I16" s="578"/>
      <c r="J16" s="579"/>
      <c r="K16" s="94"/>
      <c r="L16" s="81" t="s">
        <v>115</v>
      </c>
      <c r="M16" s="81"/>
      <c r="N16" s="81"/>
      <c r="O16" s="81"/>
      <c r="P16" s="81"/>
      <c r="Q16" s="81"/>
      <c r="R16" s="81"/>
      <c r="S16" s="81"/>
      <c r="T16" s="81"/>
      <c r="U16" s="95"/>
      <c r="V16" s="96" t="s">
        <v>77</v>
      </c>
      <c r="W16" s="81"/>
      <c r="X16" s="81"/>
      <c r="Y16" s="82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3"/>
    </row>
    <row r="17" spans="1:86" ht="18.75">
      <c r="A17" s="88"/>
      <c r="B17" s="577"/>
      <c r="C17" s="578"/>
      <c r="D17" s="578"/>
      <c r="E17" s="578"/>
      <c r="F17" s="578"/>
      <c r="G17" s="578"/>
      <c r="H17" s="578"/>
      <c r="I17" s="578"/>
      <c r="J17" s="579"/>
      <c r="K17" s="94"/>
      <c r="L17" s="81"/>
      <c r="M17" s="81"/>
      <c r="N17" s="81"/>
      <c r="O17" s="81"/>
      <c r="P17" s="81"/>
      <c r="Q17" s="81"/>
      <c r="R17" s="81"/>
      <c r="S17" s="81"/>
      <c r="T17" s="81"/>
      <c r="U17" s="95"/>
      <c r="V17" s="97" t="s">
        <v>116</v>
      </c>
      <c r="W17" s="81"/>
      <c r="X17" s="81"/>
      <c r="Y17" s="82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3"/>
    </row>
    <row r="18" spans="1:86" ht="18.75">
      <c r="A18" s="88"/>
      <c r="B18" s="577"/>
      <c r="C18" s="578"/>
      <c r="D18" s="578"/>
      <c r="E18" s="578"/>
      <c r="F18" s="578"/>
      <c r="G18" s="578"/>
      <c r="H18" s="578"/>
      <c r="I18" s="578"/>
      <c r="J18" s="579"/>
      <c r="K18" s="94"/>
      <c r="L18" s="81" t="s">
        <v>78</v>
      </c>
      <c r="M18" s="81"/>
      <c r="N18" s="81"/>
      <c r="O18" s="81"/>
      <c r="P18" s="81"/>
      <c r="Q18" s="81"/>
      <c r="R18" s="81"/>
      <c r="S18" s="81"/>
      <c r="T18" s="81"/>
      <c r="U18" s="95"/>
      <c r="V18" s="96" t="s">
        <v>79</v>
      </c>
      <c r="W18" s="81"/>
      <c r="X18" s="81"/>
      <c r="Y18" s="82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3"/>
    </row>
    <row r="19" spans="1:86" ht="18.75">
      <c r="A19" s="88"/>
      <c r="B19" s="577"/>
      <c r="C19" s="578"/>
      <c r="D19" s="578"/>
      <c r="E19" s="578"/>
      <c r="F19" s="578"/>
      <c r="G19" s="578"/>
      <c r="H19" s="578"/>
      <c r="I19" s="578"/>
      <c r="J19" s="579"/>
      <c r="K19" s="94"/>
      <c r="L19" s="81" t="s">
        <v>80</v>
      </c>
      <c r="M19" s="81"/>
      <c r="N19" s="81"/>
      <c r="O19" s="81"/>
      <c r="P19" s="81"/>
      <c r="Q19" s="81"/>
      <c r="R19" s="81"/>
      <c r="S19" s="81"/>
      <c r="T19" s="81"/>
      <c r="U19" s="95"/>
      <c r="V19" s="96" t="s">
        <v>117</v>
      </c>
      <c r="W19" s="81"/>
      <c r="X19" s="81"/>
      <c r="Y19" s="82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3"/>
    </row>
    <row r="20" spans="1:86" ht="18.75">
      <c r="A20" s="88"/>
      <c r="B20" s="577"/>
      <c r="C20" s="578"/>
      <c r="D20" s="578"/>
      <c r="E20" s="578"/>
      <c r="F20" s="578"/>
      <c r="G20" s="578"/>
      <c r="H20" s="578"/>
      <c r="I20" s="578"/>
      <c r="J20" s="579"/>
      <c r="K20" s="94"/>
      <c r="L20" s="81"/>
      <c r="M20" s="81"/>
      <c r="N20" s="81"/>
      <c r="O20" s="81"/>
      <c r="P20" s="81"/>
      <c r="Q20" s="81"/>
      <c r="R20" s="81"/>
      <c r="S20" s="81"/>
      <c r="T20" s="81"/>
      <c r="U20" s="95"/>
      <c r="V20" s="97" t="s">
        <v>81</v>
      </c>
      <c r="W20" s="81"/>
      <c r="X20" s="81"/>
      <c r="Y20" s="82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3"/>
    </row>
    <row r="21" spans="1:86" ht="18.75">
      <c r="A21" s="88"/>
      <c r="B21" s="577"/>
      <c r="C21" s="578"/>
      <c r="D21" s="578"/>
      <c r="E21" s="578"/>
      <c r="F21" s="578"/>
      <c r="G21" s="578"/>
      <c r="H21" s="578"/>
      <c r="I21" s="578"/>
      <c r="J21" s="579"/>
      <c r="K21" s="94"/>
      <c r="L21" s="81" t="s">
        <v>82</v>
      </c>
      <c r="M21" s="81"/>
      <c r="N21" s="81"/>
      <c r="O21" s="81"/>
      <c r="P21" s="81"/>
      <c r="Q21" s="81"/>
      <c r="R21" s="81"/>
      <c r="S21" s="81"/>
      <c r="T21" s="81"/>
      <c r="U21" s="95"/>
      <c r="V21" s="96" t="s">
        <v>83</v>
      </c>
      <c r="W21" s="81"/>
      <c r="X21" s="81"/>
      <c r="Y21" s="82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3"/>
    </row>
    <row r="22" spans="1:86" ht="18.75">
      <c r="A22" s="88"/>
      <c r="B22" s="577"/>
      <c r="C22" s="578"/>
      <c r="D22" s="578"/>
      <c r="E22" s="578"/>
      <c r="F22" s="578"/>
      <c r="G22" s="578"/>
      <c r="H22" s="578"/>
      <c r="I22" s="578"/>
      <c r="J22" s="579"/>
      <c r="K22" s="94"/>
      <c r="L22" s="81"/>
      <c r="M22" s="82"/>
      <c r="N22" s="82"/>
      <c r="O22" s="82"/>
      <c r="P22" s="82"/>
      <c r="Q22" s="82"/>
      <c r="R22" s="82"/>
      <c r="S22" s="82"/>
      <c r="T22" s="82"/>
      <c r="U22" s="95"/>
      <c r="V22" s="96"/>
      <c r="W22" s="82"/>
      <c r="X22" s="82"/>
      <c r="Y22" s="98" t="s">
        <v>84</v>
      </c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2"/>
      <c r="AL22" s="82"/>
      <c r="AM22" s="82"/>
      <c r="AN22" s="81"/>
      <c r="AO22" s="81"/>
      <c r="AP22" s="81"/>
      <c r="AQ22" s="81"/>
      <c r="AR22" s="81"/>
      <c r="AS22" s="81"/>
      <c r="AT22" s="98" t="s">
        <v>85</v>
      </c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3"/>
    </row>
    <row r="23" spans="1:86" ht="18.75">
      <c r="A23" s="88"/>
      <c r="B23" s="577"/>
      <c r="C23" s="578"/>
      <c r="D23" s="578"/>
      <c r="E23" s="578"/>
      <c r="F23" s="578"/>
      <c r="G23" s="578"/>
      <c r="H23" s="578"/>
      <c r="I23" s="578"/>
      <c r="J23" s="579"/>
      <c r="K23" s="94"/>
      <c r="L23" s="81"/>
      <c r="M23" s="82"/>
      <c r="N23" s="82"/>
      <c r="O23" s="82"/>
      <c r="P23" s="82"/>
      <c r="Q23" s="82"/>
      <c r="R23" s="82"/>
      <c r="S23" s="82"/>
      <c r="T23" s="82"/>
      <c r="U23" s="95"/>
      <c r="V23" s="96"/>
      <c r="W23" s="82"/>
      <c r="X23" s="82"/>
      <c r="Y23" s="573" t="s">
        <v>86</v>
      </c>
      <c r="Z23" s="573"/>
      <c r="AA23" s="573"/>
      <c r="AB23" s="573"/>
      <c r="AC23" s="573"/>
      <c r="AD23" s="573"/>
      <c r="AE23" s="573" t="s">
        <v>87</v>
      </c>
      <c r="AF23" s="573"/>
      <c r="AG23" s="573"/>
      <c r="AH23" s="573"/>
      <c r="AI23" s="573"/>
      <c r="AJ23" s="573"/>
      <c r="AK23" s="573"/>
      <c r="AL23" s="573"/>
      <c r="AM23" s="573"/>
      <c r="AN23" s="81"/>
      <c r="AO23" s="81"/>
      <c r="AP23" s="81"/>
      <c r="AQ23" s="81"/>
      <c r="AR23" s="82"/>
      <c r="AS23" s="82"/>
      <c r="AT23" s="573" t="s">
        <v>86</v>
      </c>
      <c r="AU23" s="573"/>
      <c r="AV23" s="573"/>
      <c r="AW23" s="573"/>
      <c r="AX23" s="573"/>
      <c r="AY23" s="573"/>
      <c r="AZ23" s="573" t="s">
        <v>87</v>
      </c>
      <c r="BA23" s="573"/>
      <c r="BB23" s="573"/>
      <c r="BC23" s="573"/>
      <c r="BD23" s="573"/>
      <c r="BE23" s="573"/>
      <c r="BF23" s="573"/>
      <c r="BG23" s="573"/>
      <c r="BH23" s="573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3"/>
    </row>
    <row r="24" spans="1:86" ht="25.5" customHeight="1">
      <c r="A24" s="99"/>
      <c r="B24" s="577"/>
      <c r="C24" s="578"/>
      <c r="D24" s="578"/>
      <c r="E24" s="578"/>
      <c r="F24" s="578"/>
      <c r="G24" s="578"/>
      <c r="H24" s="578"/>
      <c r="I24" s="578"/>
      <c r="J24" s="579"/>
      <c r="K24" s="94"/>
      <c r="L24" s="81"/>
      <c r="M24" s="82"/>
      <c r="N24" s="82"/>
      <c r="O24" s="82"/>
      <c r="P24" s="82"/>
      <c r="Q24" s="82"/>
      <c r="R24" s="82"/>
      <c r="S24" s="82"/>
      <c r="T24" s="82"/>
      <c r="U24" s="95"/>
      <c r="V24" s="96"/>
      <c r="W24" s="583" t="s">
        <v>118</v>
      </c>
      <c r="X24" s="584"/>
      <c r="Y24" s="588" t="s">
        <v>88</v>
      </c>
      <c r="Z24" s="588"/>
      <c r="AA24" s="588"/>
      <c r="AB24" s="588"/>
      <c r="AC24" s="588"/>
      <c r="AD24" s="588"/>
      <c r="AE24" s="590" t="s">
        <v>89</v>
      </c>
      <c r="AF24" s="588"/>
      <c r="AG24" s="588"/>
      <c r="AH24" s="588"/>
      <c r="AI24" s="588"/>
      <c r="AJ24" s="588"/>
      <c r="AK24" s="588"/>
      <c r="AL24" s="588"/>
      <c r="AM24" s="588"/>
      <c r="AN24" s="81"/>
      <c r="AO24" s="81"/>
      <c r="AP24" s="81"/>
      <c r="AQ24" s="81"/>
      <c r="AR24" s="583" t="s">
        <v>119</v>
      </c>
      <c r="AS24" s="584"/>
      <c r="AT24" s="588" t="s">
        <v>88</v>
      </c>
      <c r="AU24" s="588"/>
      <c r="AV24" s="588"/>
      <c r="AW24" s="588"/>
      <c r="AX24" s="588"/>
      <c r="AY24" s="588"/>
      <c r="AZ24" s="590" t="s">
        <v>90</v>
      </c>
      <c r="BA24" s="588"/>
      <c r="BB24" s="588"/>
      <c r="BC24" s="588"/>
      <c r="BD24" s="588"/>
      <c r="BE24" s="588"/>
      <c r="BF24" s="588"/>
      <c r="BG24" s="588"/>
      <c r="BH24" s="588"/>
      <c r="BI24" s="611" t="s">
        <v>89</v>
      </c>
      <c r="BJ24" s="612"/>
      <c r="BK24" s="612"/>
      <c r="BL24" s="612"/>
      <c r="BM24" s="612"/>
      <c r="BN24" s="612"/>
      <c r="BO24" s="612"/>
      <c r="BP24" s="612"/>
      <c r="BQ24" s="612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3"/>
    </row>
    <row r="25" spans="1:86" ht="25.5">
      <c r="A25" s="99"/>
      <c r="B25" s="577"/>
      <c r="C25" s="578"/>
      <c r="D25" s="578"/>
      <c r="E25" s="578"/>
      <c r="F25" s="578"/>
      <c r="G25" s="578"/>
      <c r="H25" s="578"/>
      <c r="I25" s="578"/>
      <c r="J25" s="579"/>
      <c r="K25" s="94"/>
      <c r="L25" s="81"/>
      <c r="M25" s="82"/>
      <c r="N25" s="82"/>
      <c r="O25" s="82"/>
      <c r="P25" s="82"/>
      <c r="Q25" s="82"/>
      <c r="R25" s="82"/>
      <c r="S25" s="82"/>
      <c r="T25" s="82"/>
      <c r="U25" s="95"/>
      <c r="V25" s="96"/>
      <c r="W25" s="583" t="s">
        <v>120</v>
      </c>
      <c r="X25" s="584"/>
      <c r="Y25" s="588" t="s">
        <v>91</v>
      </c>
      <c r="Z25" s="588"/>
      <c r="AA25" s="588"/>
      <c r="AB25" s="588"/>
      <c r="AC25" s="588"/>
      <c r="AD25" s="588"/>
      <c r="AE25" s="590" t="s">
        <v>92</v>
      </c>
      <c r="AF25" s="588"/>
      <c r="AG25" s="588"/>
      <c r="AH25" s="588"/>
      <c r="AI25" s="588"/>
      <c r="AJ25" s="588"/>
      <c r="AK25" s="588"/>
      <c r="AL25" s="588"/>
      <c r="AM25" s="588"/>
      <c r="AN25" s="81"/>
      <c r="AO25" s="81"/>
      <c r="AP25" s="81"/>
      <c r="AQ25" s="81"/>
      <c r="AR25" s="583" t="s">
        <v>120</v>
      </c>
      <c r="AS25" s="584"/>
      <c r="AT25" s="588" t="s">
        <v>91</v>
      </c>
      <c r="AU25" s="588"/>
      <c r="AV25" s="588"/>
      <c r="AW25" s="588"/>
      <c r="AX25" s="588"/>
      <c r="AY25" s="588"/>
      <c r="AZ25" s="590" t="s">
        <v>92</v>
      </c>
      <c r="BA25" s="588"/>
      <c r="BB25" s="588"/>
      <c r="BC25" s="588"/>
      <c r="BD25" s="588"/>
      <c r="BE25" s="588"/>
      <c r="BF25" s="588"/>
      <c r="BG25" s="588"/>
      <c r="BH25" s="588"/>
      <c r="BI25" s="611" t="s">
        <v>92</v>
      </c>
      <c r="BJ25" s="612"/>
      <c r="BK25" s="612"/>
      <c r="BL25" s="612"/>
      <c r="BM25" s="612"/>
      <c r="BN25" s="612"/>
      <c r="BO25" s="612"/>
      <c r="BP25" s="612"/>
      <c r="BQ25" s="612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3"/>
    </row>
    <row r="26" spans="1:86" ht="25.5">
      <c r="A26" s="99"/>
      <c r="B26" s="577"/>
      <c r="C26" s="578"/>
      <c r="D26" s="578"/>
      <c r="E26" s="578"/>
      <c r="F26" s="578"/>
      <c r="G26" s="578"/>
      <c r="H26" s="578"/>
      <c r="I26" s="578"/>
      <c r="J26" s="579"/>
      <c r="K26" s="94"/>
      <c r="L26" s="81"/>
      <c r="M26" s="82"/>
      <c r="N26" s="82"/>
      <c r="O26" s="82"/>
      <c r="P26" s="82"/>
      <c r="Q26" s="82"/>
      <c r="R26" s="82"/>
      <c r="S26" s="82"/>
      <c r="T26" s="82"/>
      <c r="U26" s="95"/>
      <c r="V26" s="96"/>
      <c r="W26" s="583" t="s">
        <v>121</v>
      </c>
      <c r="X26" s="584"/>
      <c r="Y26" s="588" t="s">
        <v>93</v>
      </c>
      <c r="Z26" s="588"/>
      <c r="AA26" s="588"/>
      <c r="AB26" s="588"/>
      <c r="AC26" s="588"/>
      <c r="AD26" s="588"/>
      <c r="AE26" s="590" t="s">
        <v>94</v>
      </c>
      <c r="AF26" s="588"/>
      <c r="AG26" s="588"/>
      <c r="AH26" s="588"/>
      <c r="AI26" s="588"/>
      <c r="AJ26" s="588"/>
      <c r="AK26" s="588"/>
      <c r="AL26" s="588"/>
      <c r="AM26" s="588"/>
      <c r="AN26" s="81"/>
      <c r="AO26" s="81"/>
      <c r="AP26" s="81"/>
      <c r="AQ26" s="81"/>
      <c r="AR26" s="583" t="s">
        <v>121</v>
      </c>
      <c r="AS26" s="584"/>
      <c r="AT26" s="588" t="s">
        <v>93</v>
      </c>
      <c r="AU26" s="588"/>
      <c r="AV26" s="588"/>
      <c r="AW26" s="588"/>
      <c r="AX26" s="588"/>
      <c r="AY26" s="588"/>
      <c r="AZ26" s="590" t="s">
        <v>89</v>
      </c>
      <c r="BA26" s="588"/>
      <c r="BB26" s="588"/>
      <c r="BC26" s="588"/>
      <c r="BD26" s="588"/>
      <c r="BE26" s="588"/>
      <c r="BF26" s="588"/>
      <c r="BG26" s="588"/>
      <c r="BH26" s="588"/>
      <c r="BI26" s="611" t="s">
        <v>310</v>
      </c>
      <c r="BJ26" s="612"/>
      <c r="BK26" s="612"/>
      <c r="BL26" s="612"/>
      <c r="BM26" s="612"/>
      <c r="BN26" s="612"/>
      <c r="BO26" s="612"/>
      <c r="BP26" s="612"/>
      <c r="BQ26" s="612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3"/>
    </row>
    <row r="27" spans="1:86" ht="25.5" customHeight="1">
      <c r="A27" s="99"/>
      <c r="B27" s="577"/>
      <c r="C27" s="578"/>
      <c r="D27" s="578"/>
      <c r="E27" s="578"/>
      <c r="F27" s="578"/>
      <c r="G27" s="578"/>
      <c r="H27" s="578"/>
      <c r="I27" s="578"/>
      <c r="J27" s="579"/>
      <c r="K27" s="94"/>
      <c r="L27" s="81"/>
      <c r="M27" s="82"/>
      <c r="N27" s="82"/>
      <c r="O27" s="82"/>
      <c r="P27" s="82"/>
      <c r="Q27" s="82"/>
      <c r="R27" s="82"/>
      <c r="S27" s="82"/>
      <c r="T27" s="82"/>
      <c r="U27" s="95"/>
      <c r="V27" s="96"/>
      <c r="W27" s="583" t="s">
        <v>122</v>
      </c>
      <c r="X27" s="584"/>
      <c r="Y27" s="588" t="s">
        <v>95</v>
      </c>
      <c r="Z27" s="588"/>
      <c r="AA27" s="588"/>
      <c r="AB27" s="588"/>
      <c r="AC27" s="588"/>
      <c r="AD27" s="588"/>
      <c r="AE27" s="590" t="s">
        <v>90</v>
      </c>
      <c r="AF27" s="588"/>
      <c r="AG27" s="588"/>
      <c r="AH27" s="588"/>
      <c r="AI27" s="588"/>
      <c r="AJ27" s="588"/>
      <c r="AK27" s="588"/>
      <c r="AL27" s="588"/>
      <c r="AM27" s="588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100" t="s">
        <v>119</v>
      </c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3"/>
    </row>
    <row r="28" spans="1:86" ht="25.5">
      <c r="A28" s="99"/>
      <c r="B28" s="577"/>
      <c r="C28" s="578"/>
      <c r="D28" s="578"/>
      <c r="E28" s="578"/>
      <c r="F28" s="578"/>
      <c r="G28" s="578"/>
      <c r="H28" s="578"/>
      <c r="I28" s="578"/>
      <c r="J28" s="579"/>
      <c r="K28" s="94"/>
      <c r="L28" s="81"/>
      <c r="M28" s="101"/>
      <c r="N28" s="101"/>
      <c r="O28" s="101"/>
      <c r="P28" s="101"/>
      <c r="Q28" s="101"/>
      <c r="R28" s="101"/>
      <c r="S28" s="101"/>
      <c r="T28" s="101"/>
      <c r="U28" s="102"/>
      <c r="V28" s="103"/>
      <c r="W28" s="101"/>
      <c r="X28" s="101"/>
      <c r="Y28" s="589" t="s">
        <v>123</v>
      </c>
      <c r="Z28" s="589"/>
      <c r="AA28" s="589"/>
      <c r="AB28" s="589"/>
      <c r="AC28" s="589"/>
      <c r="AD28" s="589"/>
      <c r="AE28" s="589"/>
      <c r="AF28" s="589"/>
      <c r="AG28" s="589"/>
      <c r="AH28" s="589"/>
      <c r="AI28" s="589"/>
      <c r="AJ28" s="589"/>
      <c r="AK28" s="589"/>
      <c r="AL28" s="589"/>
      <c r="AM28" s="589"/>
      <c r="AN28" s="81"/>
      <c r="AO28" s="81"/>
      <c r="AP28" s="81"/>
      <c r="AQ28" s="81"/>
      <c r="AR28" s="81"/>
      <c r="AS28" s="81"/>
      <c r="AT28" s="81"/>
      <c r="AU28" s="81"/>
      <c r="AV28" s="82"/>
      <c r="AW28" s="104" t="s">
        <v>120</v>
      </c>
      <c r="AX28" s="81"/>
      <c r="AY28" s="81"/>
      <c r="AZ28" s="81"/>
      <c r="BA28" s="81"/>
      <c r="BB28" s="81"/>
      <c r="BC28" s="81"/>
      <c r="BD28" s="81"/>
      <c r="BE28" s="104" t="s">
        <v>121</v>
      </c>
      <c r="BF28" s="82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3"/>
    </row>
    <row r="29" spans="1:86" ht="18.75">
      <c r="A29" s="88"/>
      <c r="B29" s="577"/>
      <c r="C29" s="578"/>
      <c r="D29" s="578"/>
      <c r="E29" s="578"/>
      <c r="F29" s="578"/>
      <c r="G29" s="578"/>
      <c r="H29" s="578"/>
      <c r="I29" s="578"/>
      <c r="J29" s="579"/>
      <c r="K29" s="94"/>
      <c r="L29" s="81"/>
      <c r="M29" s="101"/>
      <c r="N29" s="101"/>
      <c r="O29" s="101"/>
      <c r="P29" s="101"/>
      <c r="Q29" s="101"/>
      <c r="R29" s="101"/>
      <c r="S29" s="101"/>
      <c r="T29" s="101"/>
      <c r="U29" s="102"/>
      <c r="V29" s="103"/>
      <c r="W29" s="101"/>
      <c r="X29" s="10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3"/>
    </row>
    <row r="30" spans="1:86" ht="18.75">
      <c r="A30" s="88"/>
      <c r="B30" s="577"/>
      <c r="C30" s="578"/>
      <c r="D30" s="578"/>
      <c r="E30" s="578"/>
      <c r="F30" s="578"/>
      <c r="G30" s="578"/>
      <c r="H30" s="578"/>
      <c r="I30" s="578"/>
      <c r="J30" s="579"/>
      <c r="K30" s="94"/>
      <c r="L30" s="81" t="s">
        <v>96</v>
      </c>
      <c r="M30" s="101"/>
      <c r="N30" s="101"/>
      <c r="O30" s="101"/>
      <c r="P30" s="101"/>
      <c r="Q30" s="101"/>
      <c r="R30" s="101"/>
      <c r="S30" s="101"/>
      <c r="T30" s="101"/>
      <c r="U30" s="102"/>
      <c r="V30" s="105" t="s">
        <v>124</v>
      </c>
      <c r="W30" s="101"/>
      <c r="X30" s="10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3"/>
    </row>
    <row r="31" spans="1:86" ht="18.75">
      <c r="A31" s="88"/>
      <c r="B31" s="577"/>
      <c r="C31" s="578"/>
      <c r="D31" s="578"/>
      <c r="E31" s="578"/>
      <c r="F31" s="578"/>
      <c r="G31" s="578"/>
      <c r="H31" s="578"/>
      <c r="I31" s="578"/>
      <c r="J31" s="579"/>
      <c r="K31" s="94"/>
      <c r="L31" s="81"/>
      <c r="M31" s="101"/>
      <c r="N31" s="101"/>
      <c r="O31" s="101"/>
      <c r="P31" s="101"/>
      <c r="Q31" s="101"/>
      <c r="R31" s="101"/>
      <c r="S31" s="101"/>
      <c r="T31" s="101"/>
      <c r="U31" s="102"/>
      <c r="V31" s="282" t="s">
        <v>311</v>
      </c>
      <c r="W31" s="101"/>
      <c r="X31" s="10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3"/>
    </row>
    <row r="32" spans="1:86" ht="18.75">
      <c r="A32" s="88"/>
      <c r="B32" s="577"/>
      <c r="C32" s="578"/>
      <c r="D32" s="578"/>
      <c r="E32" s="578"/>
      <c r="F32" s="578"/>
      <c r="G32" s="578"/>
      <c r="H32" s="578"/>
      <c r="I32" s="578"/>
      <c r="J32" s="579"/>
      <c r="K32" s="94"/>
      <c r="L32" s="81"/>
      <c r="M32" s="101"/>
      <c r="N32" s="101"/>
      <c r="O32" s="101"/>
      <c r="P32" s="101"/>
      <c r="Q32" s="101"/>
      <c r="R32" s="101"/>
      <c r="S32" s="101"/>
      <c r="T32" s="101"/>
      <c r="U32" s="102"/>
      <c r="V32" s="96"/>
      <c r="W32" s="101"/>
      <c r="X32" s="10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3"/>
    </row>
    <row r="33" spans="1:86" ht="18.75">
      <c r="A33" s="88"/>
      <c r="B33" s="580"/>
      <c r="C33" s="581"/>
      <c r="D33" s="581"/>
      <c r="E33" s="581"/>
      <c r="F33" s="581"/>
      <c r="G33" s="581"/>
      <c r="H33" s="581"/>
      <c r="I33" s="581"/>
      <c r="J33" s="582"/>
      <c r="K33" s="106"/>
      <c r="L33" s="86"/>
      <c r="M33" s="107"/>
      <c r="N33" s="107"/>
      <c r="O33" s="107"/>
      <c r="P33" s="107"/>
      <c r="Q33" s="107"/>
      <c r="R33" s="107"/>
      <c r="S33" s="107"/>
      <c r="T33" s="107"/>
      <c r="U33" s="108"/>
      <c r="V33" s="109"/>
      <c r="W33" s="107"/>
      <c r="X33" s="107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7"/>
    </row>
    <row r="35" ht="12">
      <c r="CJ35" s="77"/>
    </row>
    <row r="36" ht="12">
      <c r="CJ36" s="77"/>
    </row>
  </sheetData>
  <sheetProtection/>
  <mergeCells count="52">
    <mergeCell ref="BI24:BQ24"/>
    <mergeCell ref="AZ24:BH24"/>
    <mergeCell ref="AE24:AM24"/>
    <mergeCell ref="AT24:AY24"/>
    <mergeCell ref="AR24:AS24"/>
    <mergeCell ref="BI25:BQ25"/>
    <mergeCell ref="BI26:BQ26"/>
    <mergeCell ref="AE25:AM25"/>
    <mergeCell ref="AR25:AS25"/>
    <mergeCell ref="AT25:AY25"/>
    <mergeCell ref="AZ25:BH25"/>
    <mergeCell ref="AZ26:BH26"/>
    <mergeCell ref="AE26:AM26"/>
    <mergeCell ref="AR26:AS26"/>
    <mergeCell ref="AT26:AY26"/>
    <mergeCell ref="BV1:CH1"/>
    <mergeCell ref="AE23:AM23"/>
    <mergeCell ref="AS5:AX5"/>
    <mergeCell ref="AS6:AX6"/>
    <mergeCell ref="AM6:AR6"/>
    <mergeCell ref="BK5:BP5"/>
    <mergeCell ref="BK6:BP6"/>
    <mergeCell ref="BE6:BJ6"/>
    <mergeCell ref="AA6:AF6"/>
    <mergeCell ref="AG6:AL6"/>
    <mergeCell ref="AY5:BD5"/>
    <mergeCell ref="AM5:AR5"/>
    <mergeCell ref="AZ23:BH23"/>
    <mergeCell ref="AT23:AY23"/>
    <mergeCell ref="B2:CH2"/>
    <mergeCell ref="B9:J9"/>
    <mergeCell ref="AG5:AL5"/>
    <mergeCell ref="U6:Z6"/>
    <mergeCell ref="AA5:AF5"/>
    <mergeCell ref="BE5:BJ5"/>
    <mergeCell ref="B4:J7"/>
    <mergeCell ref="AY6:BD6"/>
    <mergeCell ref="U5:Z5"/>
    <mergeCell ref="K5:N5"/>
    <mergeCell ref="Y23:AD23"/>
    <mergeCell ref="B10:J33"/>
    <mergeCell ref="W27:X27"/>
    <mergeCell ref="W26:X26"/>
    <mergeCell ref="B8:J8"/>
    <mergeCell ref="Y25:AD25"/>
    <mergeCell ref="W25:X25"/>
    <mergeCell ref="Y27:AD27"/>
    <mergeCell ref="Y24:AD24"/>
    <mergeCell ref="Y28:AM28"/>
    <mergeCell ref="AE27:AM27"/>
    <mergeCell ref="W24:X24"/>
    <mergeCell ref="Y26:AD26"/>
  </mergeCells>
  <printOptions horizontalCentered="1"/>
  <pageMargins left="0.1968503937007874" right="0.1968503937007874" top="0.5905511811023623" bottom="0.3937007874015748" header="0.1968503937007874" footer="0.1968503937007874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DN105"/>
  <sheetViews>
    <sheetView zoomScaleSheetLayoutView="100" zoomScalePageLayoutView="0" workbookViewId="0" topLeftCell="A1">
      <selection activeCell="A1" sqref="A1"/>
    </sheetView>
  </sheetViews>
  <sheetFormatPr defaultColWidth="1.8515625" defaultRowHeight="12"/>
  <cols>
    <col min="1" max="7" width="1.8515625" style="110" customWidth="1"/>
    <col min="8" max="8" width="1.8515625" style="111" customWidth="1"/>
    <col min="9" max="19" width="1.8515625" style="110" customWidth="1"/>
    <col min="20" max="31" width="1.8515625" style="112" customWidth="1"/>
    <col min="32" max="43" width="1.8515625" style="110" customWidth="1"/>
    <col min="44" max="45" width="1.8515625" style="111" customWidth="1"/>
    <col min="46" max="46" width="1.8515625" style="110" customWidth="1"/>
    <col min="47" max="47" width="1.8515625" style="111" customWidth="1"/>
    <col min="48" max="48" width="2.00390625" style="111" customWidth="1"/>
    <col min="49" max="49" width="1.8515625" style="110" customWidth="1"/>
    <col min="50" max="51" width="1.8515625" style="111" customWidth="1"/>
    <col min="52" max="70" width="1.8515625" style="110" customWidth="1"/>
    <col min="71" max="71" width="1.8515625" style="113" customWidth="1"/>
    <col min="72" max="16384" width="1.8515625" style="113" customWidth="1"/>
  </cols>
  <sheetData>
    <row r="1" spans="105:116" ht="13.5" customHeight="1">
      <c r="DA1" s="738" t="s">
        <v>126</v>
      </c>
      <c r="DB1" s="738"/>
      <c r="DC1" s="738"/>
      <c r="DD1" s="738"/>
      <c r="DE1" s="738"/>
      <c r="DF1" s="738"/>
      <c r="DG1" s="738"/>
      <c r="DH1" s="738"/>
      <c r="DI1" s="738"/>
      <c r="DJ1" s="738"/>
      <c r="DK1" s="738"/>
      <c r="DL1" s="738"/>
    </row>
    <row r="2" spans="1:117" ht="18.75">
      <c r="A2" s="737" t="s">
        <v>30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737"/>
      <c r="Q2" s="737"/>
      <c r="R2" s="737"/>
      <c r="S2" s="737"/>
      <c r="T2" s="737"/>
      <c r="U2" s="737"/>
      <c r="V2" s="737"/>
      <c r="W2" s="737"/>
      <c r="X2" s="737"/>
      <c r="Y2" s="737"/>
      <c r="Z2" s="737"/>
      <c r="AA2" s="737"/>
      <c r="AB2" s="737"/>
      <c r="AC2" s="737"/>
      <c r="AD2" s="737"/>
      <c r="AE2" s="737"/>
      <c r="AF2" s="737"/>
      <c r="AG2" s="737"/>
      <c r="AH2" s="737"/>
      <c r="AI2" s="737"/>
      <c r="AJ2" s="737"/>
      <c r="AK2" s="737"/>
      <c r="AL2" s="737"/>
      <c r="AM2" s="737"/>
      <c r="AN2" s="737"/>
      <c r="AO2" s="737"/>
      <c r="AP2" s="737"/>
      <c r="AQ2" s="737"/>
      <c r="AR2" s="737"/>
      <c r="AS2" s="737"/>
      <c r="AT2" s="737"/>
      <c r="AU2" s="737"/>
      <c r="AV2" s="737"/>
      <c r="AW2" s="737"/>
      <c r="AX2" s="737"/>
      <c r="AY2" s="737"/>
      <c r="AZ2" s="737"/>
      <c r="BA2" s="737"/>
      <c r="BB2" s="737"/>
      <c r="BC2" s="737"/>
      <c r="BD2" s="737"/>
      <c r="BE2" s="737"/>
      <c r="BF2" s="737"/>
      <c r="BG2" s="737"/>
      <c r="BH2" s="737"/>
      <c r="BI2" s="737"/>
      <c r="BJ2" s="737"/>
      <c r="BK2" s="737"/>
      <c r="BL2" s="737"/>
      <c r="BM2" s="737"/>
      <c r="BN2" s="737"/>
      <c r="BO2" s="737"/>
      <c r="BP2" s="737"/>
      <c r="BQ2" s="737"/>
      <c r="BR2" s="737"/>
      <c r="BS2" s="737"/>
      <c r="BT2" s="737"/>
      <c r="BU2" s="737"/>
      <c r="BV2" s="737"/>
      <c r="BW2" s="737"/>
      <c r="BX2" s="737"/>
      <c r="BY2" s="737"/>
      <c r="BZ2" s="737"/>
      <c r="CA2" s="737"/>
      <c r="CB2" s="737"/>
      <c r="CC2" s="737"/>
      <c r="CD2" s="737"/>
      <c r="CE2" s="737"/>
      <c r="CF2" s="737"/>
      <c r="CG2" s="737"/>
      <c r="CH2" s="737"/>
      <c r="CI2" s="737"/>
      <c r="CJ2" s="737"/>
      <c r="CK2" s="737"/>
      <c r="CL2" s="737"/>
      <c r="CM2" s="737"/>
      <c r="CN2" s="737"/>
      <c r="CO2" s="737"/>
      <c r="CP2" s="737"/>
      <c r="CQ2" s="737"/>
      <c r="CR2" s="737"/>
      <c r="CS2" s="737"/>
      <c r="CT2" s="737"/>
      <c r="CU2" s="737"/>
      <c r="CV2" s="737"/>
      <c r="CW2" s="737"/>
      <c r="CX2" s="737"/>
      <c r="CY2" s="737"/>
      <c r="CZ2" s="737"/>
      <c r="DA2" s="737"/>
      <c r="DB2" s="737"/>
      <c r="DC2" s="737"/>
      <c r="DD2" s="737"/>
      <c r="DE2" s="737"/>
      <c r="DF2" s="737"/>
      <c r="DG2" s="737"/>
      <c r="DH2" s="737"/>
      <c r="DI2" s="737"/>
      <c r="DJ2" s="737"/>
      <c r="DK2" s="737"/>
      <c r="DL2" s="737"/>
      <c r="DM2" s="737"/>
    </row>
    <row r="4" spans="1:118" ht="18" thickBot="1">
      <c r="A4" s="114" t="s">
        <v>1</v>
      </c>
      <c r="B4" s="115"/>
      <c r="C4" s="116"/>
      <c r="D4" s="116"/>
      <c r="E4" s="116"/>
      <c r="F4" s="116"/>
      <c r="G4" s="116"/>
      <c r="H4" s="117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7"/>
      <c r="AS4" s="117"/>
      <c r="AT4" s="116"/>
      <c r="AU4" s="117"/>
      <c r="AV4" s="117"/>
      <c r="AW4" s="116"/>
      <c r="AX4" s="117"/>
      <c r="AY4" s="117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9"/>
      <c r="BT4" s="120" t="s">
        <v>2</v>
      </c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2"/>
      <c r="DN4" s="110"/>
    </row>
    <row r="5" spans="1:118" ht="13.5" customHeight="1" thickBot="1">
      <c r="A5" s="123"/>
      <c r="B5" s="124"/>
      <c r="C5" s="124"/>
      <c r="D5" s="124"/>
      <c r="E5" s="124"/>
      <c r="F5" s="124"/>
      <c r="G5" s="124"/>
      <c r="H5" s="125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H5" s="739" t="s">
        <v>3</v>
      </c>
      <c r="AI5" s="740"/>
      <c r="AJ5" s="740"/>
      <c r="AK5" s="741"/>
      <c r="AL5" s="124"/>
      <c r="AM5" s="124"/>
      <c r="AN5" s="124"/>
      <c r="AO5" s="124"/>
      <c r="AP5" s="124"/>
      <c r="AQ5" s="124" t="s">
        <v>127</v>
      </c>
      <c r="AR5" s="125"/>
      <c r="AS5" s="125"/>
      <c r="AT5" s="124"/>
      <c r="AU5" s="125"/>
      <c r="AV5" s="125"/>
      <c r="AW5" s="124"/>
      <c r="AX5" s="125"/>
      <c r="AY5" s="125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7"/>
      <c r="BT5" s="128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30"/>
      <c r="DN5" s="110"/>
    </row>
    <row r="6" spans="1:118" ht="13.5" customHeight="1" thickBot="1">
      <c r="A6" s="123"/>
      <c r="B6" s="124"/>
      <c r="C6" s="124"/>
      <c r="D6" s="124"/>
      <c r="E6" s="124"/>
      <c r="F6" s="124"/>
      <c r="G6" s="124"/>
      <c r="H6" s="125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H6" s="742"/>
      <c r="AI6" s="743"/>
      <c r="AJ6" s="743"/>
      <c r="AK6" s="744"/>
      <c r="AL6" s="124"/>
      <c r="AM6" s="124"/>
      <c r="AN6" s="124"/>
      <c r="AO6" s="124"/>
      <c r="AP6" s="124"/>
      <c r="AQ6" s="124"/>
      <c r="AR6" s="125"/>
      <c r="AS6" s="125"/>
      <c r="AT6" s="124"/>
      <c r="AU6" s="125"/>
      <c r="AV6" s="125"/>
      <c r="AW6" s="124"/>
      <c r="AX6" s="131"/>
      <c r="AY6" s="131"/>
      <c r="AZ6" s="132"/>
      <c r="BA6" s="751" t="s">
        <v>128</v>
      </c>
      <c r="BB6" s="752"/>
      <c r="BC6" s="752"/>
      <c r="BD6" s="752"/>
      <c r="BE6" s="752"/>
      <c r="BF6" s="752"/>
      <c r="BG6" s="752"/>
      <c r="BH6" s="752"/>
      <c r="BI6" s="752"/>
      <c r="BJ6" s="752"/>
      <c r="BK6" s="753"/>
      <c r="BL6" s="678" t="s">
        <v>23</v>
      </c>
      <c r="BM6" s="679"/>
      <c r="BN6" s="679"/>
      <c r="BO6" s="757">
        <v>11</v>
      </c>
      <c r="BP6" s="758"/>
      <c r="BQ6" s="124"/>
      <c r="BR6" s="127"/>
      <c r="BT6" s="128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30"/>
      <c r="DN6" s="110"/>
    </row>
    <row r="7" spans="1:118" ht="13.5" customHeight="1" thickBot="1">
      <c r="A7" s="123"/>
      <c r="B7" s="124"/>
      <c r="C7" s="124"/>
      <c r="D7" s="124"/>
      <c r="E7" s="124"/>
      <c r="F7" s="124"/>
      <c r="G7" s="124"/>
      <c r="H7" s="125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H7" s="733" t="s">
        <v>62</v>
      </c>
      <c r="AI7" s="734"/>
      <c r="AJ7" s="734"/>
      <c r="AK7" s="735"/>
      <c r="AL7" s="124"/>
      <c r="AM7" s="124"/>
      <c r="AN7" s="124"/>
      <c r="AO7" s="124"/>
      <c r="AP7" s="124"/>
      <c r="AQ7" s="124"/>
      <c r="AR7" s="125"/>
      <c r="AS7" s="125"/>
      <c r="AT7" s="124"/>
      <c r="AU7" s="125"/>
      <c r="AV7" s="125"/>
      <c r="AW7" s="133"/>
      <c r="AX7" s="134"/>
      <c r="AY7" s="125"/>
      <c r="AZ7" s="124"/>
      <c r="BA7" s="754"/>
      <c r="BB7" s="755"/>
      <c r="BC7" s="755"/>
      <c r="BD7" s="755"/>
      <c r="BE7" s="755"/>
      <c r="BF7" s="755"/>
      <c r="BG7" s="755"/>
      <c r="BH7" s="755"/>
      <c r="BI7" s="755"/>
      <c r="BJ7" s="755"/>
      <c r="BK7" s="756"/>
      <c r="BL7" s="680"/>
      <c r="BM7" s="681"/>
      <c r="BN7" s="681"/>
      <c r="BO7" s="759"/>
      <c r="BP7" s="760"/>
      <c r="BQ7" s="124"/>
      <c r="BR7" s="127"/>
      <c r="BT7" s="128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30"/>
      <c r="DN7" s="110"/>
    </row>
    <row r="8" spans="1:118" ht="13.5" customHeight="1" thickBot="1" thickTop="1">
      <c r="A8" s="123"/>
      <c r="B8" s="124"/>
      <c r="C8" s="124"/>
      <c r="D8" s="124"/>
      <c r="E8" s="124"/>
      <c r="F8" s="124"/>
      <c r="G8" s="124"/>
      <c r="H8" s="125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H8" s="745" t="s">
        <v>129</v>
      </c>
      <c r="AI8" s="746"/>
      <c r="AJ8" s="746"/>
      <c r="AK8" s="747"/>
      <c r="AL8" s="124"/>
      <c r="AM8" s="124"/>
      <c r="AN8" s="124"/>
      <c r="AO8" s="124"/>
      <c r="AP8" s="124"/>
      <c r="AQ8" s="124"/>
      <c r="AR8" s="125"/>
      <c r="AS8" s="125"/>
      <c r="AT8" s="124"/>
      <c r="AU8" s="131"/>
      <c r="AV8" s="131"/>
      <c r="AW8" s="135" t="s">
        <v>130</v>
      </c>
      <c r="AX8" s="633" t="s">
        <v>131</v>
      </c>
      <c r="AY8" s="633"/>
      <c r="AZ8" s="619"/>
      <c r="BA8" s="619"/>
      <c r="BB8" s="619"/>
      <c r="BC8" s="136"/>
      <c r="BD8" s="136"/>
      <c r="BE8" s="136"/>
      <c r="BF8" s="136"/>
      <c r="BG8" s="136"/>
      <c r="BH8" s="124"/>
      <c r="BI8" s="124"/>
      <c r="BJ8" s="124"/>
      <c r="BK8" s="124"/>
      <c r="BL8" s="124"/>
      <c r="BM8" s="137"/>
      <c r="BN8" s="136"/>
      <c r="BO8" s="124"/>
      <c r="BP8" s="124"/>
      <c r="BQ8" s="124"/>
      <c r="BR8" s="127"/>
      <c r="BT8" s="128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462" t="s">
        <v>4</v>
      </c>
      <c r="CH8" s="463"/>
      <c r="CI8" s="463"/>
      <c r="CJ8" s="464"/>
      <c r="CK8" s="613" t="s">
        <v>132</v>
      </c>
      <c r="CL8" s="614"/>
      <c r="CM8" s="614"/>
      <c r="CN8" s="614"/>
      <c r="CO8" s="614"/>
      <c r="CP8" s="614"/>
      <c r="CQ8" s="614"/>
      <c r="CR8" s="614"/>
      <c r="CS8" s="614"/>
      <c r="CT8" s="614"/>
      <c r="CU8" s="614"/>
      <c r="CV8" s="615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30"/>
      <c r="DN8" s="110"/>
    </row>
    <row r="9" spans="1:118" ht="13.5" customHeight="1" thickBot="1" thickTop="1">
      <c r="A9" s="123"/>
      <c r="B9" s="124"/>
      <c r="C9" s="124"/>
      <c r="D9" s="124"/>
      <c r="E9" s="124"/>
      <c r="F9" s="124"/>
      <c r="G9" s="124"/>
      <c r="H9" s="125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H9" s="745"/>
      <c r="AI9" s="746"/>
      <c r="AJ9" s="746"/>
      <c r="AK9" s="747"/>
      <c r="AL9" s="124"/>
      <c r="AM9" s="124"/>
      <c r="AN9" s="124"/>
      <c r="AO9" s="124"/>
      <c r="AP9" s="124"/>
      <c r="AQ9" s="124"/>
      <c r="AR9" s="125"/>
      <c r="AS9" s="125"/>
      <c r="AT9" s="133"/>
      <c r="AU9" s="125"/>
      <c r="AV9" s="125"/>
      <c r="AW9" s="138" t="s">
        <v>133</v>
      </c>
      <c r="AX9" s="632"/>
      <c r="AY9" s="633"/>
      <c r="AZ9" s="619"/>
      <c r="BA9" s="619"/>
      <c r="BB9" s="619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7"/>
      <c r="BT9" s="128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465"/>
      <c r="CH9" s="466"/>
      <c r="CI9" s="466"/>
      <c r="CJ9" s="467"/>
      <c r="CK9" s="616"/>
      <c r="CL9" s="617"/>
      <c r="CM9" s="617"/>
      <c r="CN9" s="617"/>
      <c r="CO9" s="617"/>
      <c r="CP9" s="617"/>
      <c r="CQ9" s="617"/>
      <c r="CR9" s="617"/>
      <c r="CS9" s="617"/>
      <c r="CT9" s="617"/>
      <c r="CU9" s="617"/>
      <c r="CV9" s="618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30"/>
      <c r="DN9" s="110"/>
    </row>
    <row r="10" spans="1:118" ht="13.5" customHeight="1" thickTop="1">
      <c r="A10" s="123"/>
      <c r="B10" s="124"/>
      <c r="C10" s="620">
        <v>1</v>
      </c>
      <c r="D10" s="621"/>
      <c r="E10" s="682" t="s">
        <v>7</v>
      </c>
      <c r="F10" s="683"/>
      <c r="G10" s="683"/>
      <c r="H10" s="692" t="s">
        <v>134</v>
      </c>
      <c r="I10" s="625"/>
      <c r="J10" s="625"/>
      <c r="K10" s="625"/>
      <c r="L10" s="625"/>
      <c r="M10" s="625"/>
      <c r="N10" s="625"/>
      <c r="O10" s="625"/>
      <c r="P10" s="625"/>
      <c r="Q10" s="625"/>
      <c r="R10" s="626"/>
      <c r="S10" s="124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H10" s="745"/>
      <c r="AI10" s="746"/>
      <c r="AJ10" s="746"/>
      <c r="AK10" s="747"/>
      <c r="AL10" s="124"/>
      <c r="AM10" s="124"/>
      <c r="AN10" s="124"/>
      <c r="AO10" s="124"/>
      <c r="AP10" s="124"/>
      <c r="AQ10" s="124"/>
      <c r="AR10" s="125"/>
      <c r="AS10" s="125"/>
      <c r="AT10" s="133"/>
      <c r="AU10" s="125"/>
      <c r="AV10" s="125"/>
      <c r="AW10" s="124"/>
      <c r="AX10" s="139"/>
      <c r="AY10" s="140"/>
      <c r="AZ10" s="141"/>
      <c r="BA10" s="624" t="s">
        <v>135</v>
      </c>
      <c r="BB10" s="625"/>
      <c r="BC10" s="625"/>
      <c r="BD10" s="625"/>
      <c r="BE10" s="625"/>
      <c r="BF10" s="625"/>
      <c r="BG10" s="625"/>
      <c r="BH10" s="625"/>
      <c r="BI10" s="625"/>
      <c r="BJ10" s="625"/>
      <c r="BK10" s="626"/>
      <c r="BL10" s="682" t="s">
        <v>10</v>
      </c>
      <c r="BM10" s="683"/>
      <c r="BN10" s="683"/>
      <c r="BO10" s="620">
        <v>12</v>
      </c>
      <c r="BP10" s="621"/>
      <c r="BQ10" s="124"/>
      <c r="BR10" s="127"/>
      <c r="BT10" s="128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42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30"/>
      <c r="DN10" s="110"/>
    </row>
    <row r="11" spans="1:118" ht="13.5" customHeight="1" thickBot="1">
      <c r="A11" s="123"/>
      <c r="B11" s="124"/>
      <c r="C11" s="622"/>
      <c r="D11" s="623"/>
      <c r="E11" s="684"/>
      <c r="F11" s="685"/>
      <c r="G11" s="685"/>
      <c r="H11" s="693"/>
      <c r="I11" s="628"/>
      <c r="J11" s="628"/>
      <c r="K11" s="628"/>
      <c r="L11" s="628"/>
      <c r="M11" s="628"/>
      <c r="N11" s="628"/>
      <c r="O11" s="628"/>
      <c r="P11" s="628"/>
      <c r="Q11" s="628"/>
      <c r="R11" s="629"/>
      <c r="S11" s="116"/>
      <c r="T11" s="118"/>
      <c r="U11" s="143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H11" s="745"/>
      <c r="AI11" s="746"/>
      <c r="AJ11" s="746"/>
      <c r="AK11" s="747"/>
      <c r="AL11" s="124"/>
      <c r="AM11" s="124"/>
      <c r="AN11" s="124"/>
      <c r="AO11" s="124"/>
      <c r="AP11" s="124"/>
      <c r="AQ11" s="124"/>
      <c r="AR11" s="125"/>
      <c r="AS11" s="125"/>
      <c r="AT11" s="133"/>
      <c r="AU11" s="125"/>
      <c r="AV11" s="125"/>
      <c r="AW11" s="124"/>
      <c r="AX11" s="125"/>
      <c r="AY11" s="125"/>
      <c r="AZ11" s="124"/>
      <c r="BA11" s="627"/>
      <c r="BB11" s="628"/>
      <c r="BC11" s="628"/>
      <c r="BD11" s="628"/>
      <c r="BE11" s="628"/>
      <c r="BF11" s="628"/>
      <c r="BG11" s="628"/>
      <c r="BH11" s="628"/>
      <c r="BI11" s="628"/>
      <c r="BJ11" s="628"/>
      <c r="BK11" s="629"/>
      <c r="BL11" s="684"/>
      <c r="BM11" s="685"/>
      <c r="BN11" s="685"/>
      <c r="BO11" s="622"/>
      <c r="BP11" s="623"/>
      <c r="BQ11" s="124"/>
      <c r="BR11" s="127"/>
      <c r="BT11" s="128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44" t="s">
        <v>136</v>
      </c>
      <c r="CQ11" s="145" t="s">
        <v>137</v>
      </c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30"/>
      <c r="DN11" s="110"/>
    </row>
    <row r="12" spans="1:118" ht="13.5" customHeight="1" thickBot="1">
      <c r="A12" s="123"/>
      <c r="B12" s="124"/>
      <c r="C12" s="124"/>
      <c r="D12" s="124"/>
      <c r="E12" s="124"/>
      <c r="F12" s="124"/>
      <c r="G12" s="124"/>
      <c r="H12" s="125"/>
      <c r="I12" s="124"/>
      <c r="J12" s="124"/>
      <c r="K12" s="124"/>
      <c r="L12" s="124"/>
      <c r="M12" s="124"/>
      <c r="N12" s="124"/>
      <c r="O12" s="124"/>
      <c r="P12" s="124"/>
      <c r="Q12" s="711"/>
      <c r="R12" s="711"/>
      <c r="S12" s="711"/>
      <c r="T12" s="646" t="s">
        <v>138</v>
      </c>
      <c r="U12" s="647"/>
      <c r="V12" s="147" t="s">
        <v>139</v>
      </c>
      <c r="W12" s="126"/>
      <c r="X12" s="126"/>
      <c r="Y12" s="126"/>
      <c r="Z12" s="126"/>
      <c r="AA12" s="126"/>
      <c r="AB12" s="126"/>
      <c r="AC12" s="126"/>
      <c r="AD12" s="126"/>
      <c r="AE12" s="126"/>
      <c r="AH12" s="745"/>
      <c r="AI12" s="746"/>
      <c r="AJ12" s="746"/>
      <c r="AK12" s="747"/>
      <c r="AL12" s="124"/>
      <c r="AM12" s="124"/>
      <c r="AN12" s="124"/>
      <c r="AO12" s="124"/>
      <c r="AP12" s="124"/>
      <c r="AQ12" s="124"/>
      <c r="AR12" s="131"/>
      <c r="AS12" s="131"/>
      <c r="AT12" s="135" t="s">
        <v>140</v>
      </c>
      <c r="AU12" s="633" t="s">
        <v>141</v>
      </c>
      <c r="AV12" s="633"/>
      <c r="AW12" s="631" t="s">
        <v>142</v>
      </c>
      <c r="AX12" s="631"/>
      <c r="AY12" s="631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7"/>
      <c r="BT12" s="128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48"/>
      <c r="CG12" s="121"/>
      <c r="CH12" s="121"/>
      <c r="CI12" s="121"/>
      <c r="CJ12" s="121"/>
      <c r="CK12" s="121"/>
      <c r="CL12" s="121"/>
      <c r="CM12" s="121"/>
      <c r="CN12" s="121"/>
      <c r="CO12" s="121"/>
      <c r="CP12" s="423" t="s">
        <v>143</v>
      </c>
      <c r="CQ12" s="422"/>
      <c r="CR12" s="129"/>
      <c r="CS12" s="129"/>
      <c r="CT12" s="129"/>
      <c r="CU12" s="129"/>
      <c r="CV12" s="129"/>
      <c r="CW12" s="129"/>
      <c r="CX12" s="129"/>
      <c r="CY12" s="129"/>
      <c r="CZ12" s="129"/>
      <c r="DA12" s="148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30"/>
      <c r="DN12" s="110"/>
    </row>
    <row r="13" spans="1:118" ht="13.5" customHeight="1" thickBot="1" thickTop="1">
      <c r="A13" s="123"/>
      <c r="B13" s="124"/>
      <c r="C13" s="124"/>
      <c r="D13" s="124"/>
      <c r="E13" s="124"/>
      <c r="F13" s="124"/>
      <c r="G13" s="124"/>
      <c r="H13" s="125"/>
      <c r="I13" s="124"/>
      <c r="J13" s="124"/>
      <c r="K13" s="124"/>
      <c r="L13" s="124"/>
      <c r="M13" s="124"/>
      <c r="N13" s="124"/>
      <c r="O13" s="124"/>
      <c r="P13" s="124"/>
      <c r="Q13" s="711"/>
      <c r="R13" s="711"/>
      <c r="S13" s="711"/>
      <c r="T13" s="646"/>
      <c r="U13" s="646"/>
      <c r="V13" s="149" t="s">
        <v>136</v>
      </c>
      <c r="W13" s="150"/>
      <c r="X13" s="150"/>
      <c r="Y13" s="150"/>
      <c r="Z13" s="150"/>
      <c r="AA13" s="151"/>
      <c r="AB13" s="126"/>
      <c r="AC13" s="126"/>
      <c r="AD13" s="126"/>
      <c r="AE13" s="126"/>
      <c r="AH13" s="745"/>
      <c r="AI13" s="746"/>
      <c r="AJ13" s="746"/>
      <c r="AK13" s="747"/>
      <c r="AL13" s="124"/>
      <c r="AM13" s="124"/>
      <c r="AN13" s="124"/>
      <c r="AO13" s="124"/>
      <c r="AP13" s="124"/>
      <c r="AQ13" s="133"/>
      <c r="AR13" s="125"/>
      <c r="AS13" s="125"/>
      <c r="AT13" s="138" t="s">
        <v>144</v>
      </c>
      <c r="AU13" s="632"/>
      <c r="AV13" s="633"/>
      <c r="AW13" s="631"/>
      <c r="AX13" s="631"/>
      <c r="AY13" s="631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7"/>
      <c r="BT13" s="128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48"/>
      <c r="CG13" s="129"/>
      <c r="CH13" s="129"/>
      <c r="CI13" s="129"/>
      <c r="CJ13" s="129"/>
      <c r="CK13" s="129"/>
      <c r="CL13" s="129"/>
      <c r="CM13" s="129"/>
      <c r="CN13" s="129"/>
      <c r="CO13" s="630" t="s">
        <v>145</v>
      </c>
      <c r="CP13" s="630"/>
      <c r="CQ13" s="630"/>
      <c r="CR13" s="630"/>
      <c r="CS13" s="129"/>
      <c r="CT13" s="129"/>
      <c r="CU13" s="129"/>
      <c r="CV13" s="129"/>
      <c r="CW13" s="129"/>
      <c r="CX13" s="129"/>
      <c r="CY13" s="129"/>
      <c r="CZ13" s="129"/>
      <c r="DA13" s="148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30"/>
      <c r="DN13" s="110"/>
    </row>
    <row r="14" spans="1:118" ht="13.5" customHeight="1" thickBot="1">
      <c r="A14" s="123"/>
      <c r="B14" s="124"/>
      <c r="C14" s="620">
        <v>2</v>
      </c>
      <c r="D14" s="621"/>
      <c r="E14" s="635" t="s">
        <v>9</v>
      </c>
      <c r="F14" s="636"/>
      <c r="G14" s="636"/>
      <c r="H14" s="692" t="s">
        <v>146</v>
      </c>
      <c r="I14" s="625"/>
      <c r="J14" s="625"/>
      <c r="K14" s="625"/>
      <c r="L14" s="625"/>
      <c r="M14" s="625"/>
      <c r="N14" s="625"/>
      <c r="O14" s="625"/>
      <c r="P14" s="625"/>
      <c r="Q14" s="625"/>
      <c r="R14" s="626"/>
      <c r="S14" s="152"/>
      <c r="T14" s="153"/>
      <c r="U14" s="154"/>
      <c r="V14" s="155"/>
      <c r="W14" s="126"/>
      <c r="X14" s="126"/>
      <c r="Y14" s="126"/>
      <c r="Z14" s="126"/>
      <c r="AA14" s="156"/>
      <c r="AB14" s="126"/>
      <c r="AC14" s="126"/>
      <c r="AD14" s="126"/>
      <c r="AE14" s="126"/>
      <c r="AH14" s="745"/>
      <c r="AI14" s="746"/>
      <c r="AJ14" s="746"/>
      <c r="AK14" s="747"/>
      <c r="AL14" s="124"/>
      <c r="AM14" s="124"/>
      <c r="AN14" s="124"/>
      <c r="AO14" s="124"/>
      <c r="AP14" s="124"/>
      <c r="AQ14" s="133"/>
      <c r="AR14" s="125"/>
      <c r="AS14" s="125"/>
      <c r="AT14" s="124"/>
      <c r="AU14" s="157"/>
      <c r="AV14" s="125"/>
      <c r="AW14" s="124"/>
      <c r="AX14" s="125"/>
      <c r="AY14" s="125"/>
      <c r="AZ14" s="124"/>
      <c r="BA14" s="624" t="s">
        <v>147</v>
      </c>
      <c r="BB14" s="625"/>
      <c r="BC14" s="625"/>
      <c r="BD14" s="625"/>
      <c r="BE14" s="625"/>
      <c r="BF14" s="625"/>
      <c r="BG14" s="625"/>
      <c r="BH14" s="625"/>
      <c r="BI14" s="625"/>
      <c r="BJ14" s="625"/>
      <c r="BK14" s="626"/>
      <c r="BL14" s="682" t="s">
        <v>8</v>
      </c>
      <c r="BM14" s="683"/>
      <c r="BN14" s="683"/>
      <c r="BO14" s="620">
        <v>13</v>
      </c>
      <c r="BP14" s="621"/>
      <c r="BQ14" s="124"/>
      <c r="BR14" s="127"/>
      <c r="BT14" s="128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48"/>
      <c r="CG14" s="129"/>
      <c r="CH14" s="129"/>
      <c r="CI14" s="129"/>
      <c r="CJ14" s="129"/>
      <c r="CK14" s="129"/>
      <c r="CL14" s="129"/>
      <c r="CM14" s="129"/>
      <c r="CN14" s="129"/>
      <c r="CO14" s="639" t="s">
        <v>148</v>
      </c>
      <c r="CP14" s="639"/>
      <c r="CQ14" s="639"/>
      <c r="CR14" s="639"/>
      <c r="CS14" s="129"/>
      <c r="CT14" s="129"/>
      <c r="CU14" s="129"/>
      <c r="CV14" s="129"/>
      <c r="CW14" s="129"/>
      <c r="CX14" s="129"/>
      <c r="CY14" s="129"/>
      <c r="CZ14" s="129"/>
      <c r="DA14" s="148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30"/>
      <c r="DN14" s="110"/>
    </row>
    <row r="15" spans="1:118" ht="13.5" customHeight="1" thickBot="1" thickTop="1">
      <c r="A15" s="123"/>
      <c r="B15" s="124"/>
      <c r="C15" s="622"/>
      <c r="D15" s="623"/>
      <c r="E15" s="637"/>
      <c r="F15" s="638"/>
      <c r="G15" s="638"/>
      <c r="H15" s="693"/>
      <c r="I15" s="628"/>
      <c r="J15" s="628"/>
      <c r="K15" s="628"/>
      <c r="L15" s="628"/>
      <c r="M15" s="628"/>
      <c r="N15" s="628"/>
      <c r="O15" s="628"/>
      <c r="P15" s="628"/>
      <c r="Q15" s="628"/>
      <c r="R15" s="629"/>
      <c r="S15" s="124"/>
      <c r="T15" s="126"/>
      <c r="U15" s="126"/>
      <c r="V15" s="126"/>
      <c r="W15" s="126"/>
      <c r="X15" s="126"/>
      <c r="Y15" s="126"/>
      <c r="Z15" s="126"/>
      <c r="AA15" s="156"/>
      <c r="AB15" s="126"/>
      <c r="AC15" s="126"/>
      <c r="AD15" s="126"/>
      <c r="AE15" s="126"/>
      <c r="AH15" s="748"/>
      <c r="AI15" s="749"/>
      <c r="AJ15" s="749"/>
      <c r="AK15" s="750"/>
      <c r="AL15" s="124"/>
      <c r="AM15" s="124"/>
      <c r="AN15" s="124"/>
      <c r="AO15" s="124"/>
      <c r="AP15" s="124"/>
      <c r="AQ15" s="133"/>
      <c r="AR15" s="125"/>
      <c r="AS15" s="125"/>
      <c r="AT15" s="124"/>
      <c r="AU15" s="157"/>
      <c r="AV15" s="125"/>
      <c r="AW15" s="124"/>
      <c r="AX15" s="158"/>
      <c r="AY15" s="117"/>
      <c r="AZ15" s="116"/>
      <c r="BA15" s="627"/>
      <c r="BB15" s="628"/>
      <c r="BC15" s="628"/>
      <c r="BD15" s="628"/>
      <c r="BE15" s="628"/>
      <c r="BF15" s="628"/>
      <c r="BG15" s="628"/>
      <c r="BH15" s="628"/>
      <c r="BI15" s="628"/>
      <c r="BJ15" s="628"/>
      <c r="BK15" s="629"/>
      <c r="BL15" s="684"/>
      <c r="BM15" s="685"/>
      <c r="BN15" s="685"/>
      <c r="BO15" s="622"/>
      <c r="BP15" s="623"/>
      <c r="BQ15" s="124"/>
      <c r="BR15" s="127"/>
      <c r="BT15" s="128"/>
      <c r="BU15" s="129"/>
      <c r="BV15" s="129"/>
      <c r="BW15" s="129"/>
      <c r="BX15" s="129"/>
      <c r="BY15" s="129"/>
      <c r="BZ15" s="146"/>
      <c r="CA15" s="146"/>
      <c r="CB15" s="146"/>
      <c r="CC15" s="146"/>
      <c r="CD15" s="146"/>
      <c r="CE15" s="146"/>
      <c r="CF15" s="159" t="s">
        <v>149</v>
      </c>
      <c r="CG15" s="160" t="s">
        <v>150</v>
      </c>
      <c r="CH15" s="129"/>
      <c r="CI15" s="129"/>
      <c r="CJ15" s="129"/>
      <c r="CK15" s="129"/>
      <c r="CL15" s="129"/>
      <c r="CM15" s="129"/>
      <c r="CN15" s="129"/>
      <c r="CO15" s="471" t="s">
        <v>57</v>
      </c>
      <c r="CP15" s="471"/>
      <c r="CQ15" s="471"/>
      <c r="CR15" s="471"/>
      <c r="CS15" s="129"/>
      <c r="CT15" s="129"/>
      <c r="CU15" s="129"/>
      <c r="CV15" s="129"/>
      <c r="CW15" s="146"/>
      <c r="CX15" s="146"/>
      <c r="CY15" s="146"/>
      <c r="CZ15" s="146"/>
      <c r="DA15" s="159" t="s">
        <v>151</v>
      </c>
      <c r="DB15" s="160" t="s">
        <v>152</v>
      </c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30"/>
      <c r="DN15" s="110"/>
    </row>
    <row r="16" spans="1:118" ht="13.5" customHeight="1" thickBot="1">
      <c r="A16" s="123"/>
      <c r="B16" s="124"/>
      <c r="C16" s="124"/>
      <c r="D16" s="124"/>
      <c r="E16" s="124"/>
      <c r="F16" s="124"/>
      <c r="G16" s="124"/>
      <c r="H16" s="125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6"/>
      <c r="U16" s="126"/>
      <c r="V16" s="126"/>
      <c r="W16" s="706" t="s">
        <v>153</v>
      </c>
      <c r="X16" s="706"/>
      <c r="Y16" s="706"/>
      <c r="Z16" s="646" t="s">
        <v>154</v>
      </c>
      <c r="AA16" s="647"/>
      <c r="AB16" s="134" t="s">
        <v>152</v>
      </c>
      <c r="AC16" s="126"/>
      <c r="AD16" s="126"/>
      <c r="AE16" s="126"/>
      <c r="AH16" s="694" t="s">
        <v>11</v>
      </c>
      <c r="AI16" s="695"/>
      <c r="AJ16" s="695"/>
      <c r="AK16" s="696"/>
      <c r="AL16" s="124"/>
      <c r="AM16" s="124"/>
      <c r="AN16" s="124"/>
      <c r="AO16" s="124"/>
      <c r="AP16" s="124"/>
      <c r="AQ16" s="133"/>
      <c r="AR16" s="125"/>
      <c r="AS16" s="125"/>
      <c r="AT16" s="124"/>
      <c r="AU16" s="157"/>
      <c r="AV16" s="125"/>
      <c r="AW16" s="138" t="s">
        <v>155</v>
      </c>
      <c r="AX16" s="632" t="s">
        <v>156</v>
      </c>
      <c r="AY16" s="633"/>
      <c r="AZ16" s="619" t="s">
        <v>157</v>
      </c>
      <c r="BA16" s="619"/>
      <c r="BB16" s="619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7"/>
      <c r="BT16" s="128"/>
      <c r="BU16" s="129"/>
      <c r="BV16" s="129"/>
      <c r="BW16" s="129"/>
      <c r="BX16" s="129"/>
      <c r="BY16" s="148"/>
      <c r="BZ16" s="129"/>
      <c r="CA16" s="129"/>
      <c r="CB16" s="129"/>
      <c r="CC16" s="129"/>
      <c r="CD16" s="129"/>
      <c r="CE16" s="129"/>
      <c r="CF16" s="422" t="s">
        <v>158</v>
      </c>
      <c r="CG16" s="423"/>
      <c r="CH16" s="121"/>
      <c r="CI16" s="121"/>
      <c r="CJ16" s="121"/>
      <c r="CK16" s="121"/>
      <c r="CL16" s="121"/>
      <c r="CM16" s="161"/>
      <c r="CN16" s="129"/>
      <c r="CO16" s="129"/>
      <c r="CP16" s="129"/>
      <c r="CQ16" s="129"/>
      <c r="CR16" s="129"/>
      <c r="CS16" s="129"/>
      <c r="CT16" s="129"/>
      <c r="CU16" s="129"/>
      <c r="CV16" s="148"/>
      <c r="CW16" s="129"/>
      <c r="CX16" s="129"/>
      <c r="CY16" s="129"/>
      <c r="CZ16" s="129"/>
      <c r="DA16" s="422" t="s">
        <v>159</v>
      </c>
      <c r="DB16" s="423"/>
      <c r="DC16" s="121"/>
      <c r="DD16" s="121"/>
      <c r="DE16" s="121"/>
      <c r="DF16" s="162"/>
      <c r="DG16" s="163" t="s">
        <v>160</v>
      </c>
      <c r="DH16" s="164" t="s">
        <v>160</v>
      </c>
      <c r="DI16" s="165"/>
      <c r="DJ16" s="129"/>
      <c r="DK16" s="129"/>
      <c r="DL16" s="129"/>
      <c r="DM16" s="130"/>
      <c r="DN16" s="110"/>
    </row>
    <row r="17" spans="1:118" ht="13.5" customHeight="1" thickBot="1" thickTop="1">
      <c r="A17" s="123"/>
      <c r="B17" s="124"/>
      <c r="C17" s="124"/>
      <c r="D17" s="124"/>
      <c r="E17" s="124"/>
      <c r="F17" s="124"/>
      <c r="G17" s="124"/>
      <c r="H17" s="125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6"/>
      <c r="V17" s="126"/>
      <c r="W17" s="706"/>
      <c r="X17" s="706"/>
      <c r="Y17" s="706"/>
      <c r="Z17" s="646"/>
      <c r="AA17" s="646"/>
      <c r="AB17" s="149" t="s">
        <v>161</v>
      </c>
      <c r="AC17" s="150"/>
      <c r="AD17" s="150"/>
      <c r="AE17" s="155"/>
      <c r="AF17" s="124"/>
      <c r="AH17" s="697"/>
      <c r="AI17" s="698"/>
      <c r="AJ17" s="698"/>
      <c r="AK17" s="699"/>
      <c r="AL17" s="124"/>
      <c r="AM17" s="124"/>
      <c r="AN17" s="124"/>
      <c r="AO17" s="124"/>
      <c r="AP17" s="124"/>
      <c r="AQ17" s="133"/>
      <c r="AR17" s="125"/>
      <c r="AS17" s="125"/>
      <c r="AT17" s="124"/>
      <c r="AU17" s="166"/>
      <c r="AV17" s="166"/>
      <c r="AW17" s="167" t="s">
        <v>162</v>
      </c>
      <c r="AX17" s="633"/>
      <c r="AY17" s="633"/>
      <c r="AZ17" s="619"/>
      <c r="BA17" s="619"/>
      <c r="BB17" s="619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7"/>
      <c r="BT17" s="128"/>
      <c r="BU17" s="129"/>
      <c r="BV17" s="129"/>
      <c r="BW17" s="129"/>
      <c r="BX17" s="129"/>
      <c r="BY17" s="148"/>
      <c r="BZ17" s="129"/>
      <c r="CA17" s="129"/>
      <c r="CB17" s="129"/>
      <c r="CC17" s="129"/>
      <c r="CD17" s="129"/>
      <c r="CE17" s="630" t="s">
        <v>163</v>
      </c>
      <c r="CF17" s="630"/>
      <c r="CG17" s="630"/>
      <c r="CH17" s="630"/>
      <c r="CI17" s="129"/>
      <c r="CJ17" s="129"/>
      <c r="CK17" s="129"/>
      <c r="CL17" s="129"/>
      <c r="CM17" s="148"/>
      <c r="CN17" s="129"/>
      <c r="CO17" s="129"/>
      <c r="CP17" s="129"/>
      <c r="CQ17" s="129"/>
      <c r="CR17" s="129"/>
      <c r="CS17" s="129"/>
      <c r="CT17" s="129"/>
      <c r="CU17" s="129"/>
      <c r="CV17" s="148"/>
      <c r="CW17" s="129"/>
      <c r="CX17" s="129"/>
      <c r="CY17" s="129"/>
      <c r="CZ17" s="630" t="s">
        <v>163</v>
      </c>
      <c r="DA17" s="630"/>
      <c r="DB17" s="630"/>
      <c r="DC17" s="630"/>
      <c r="DD17" s="129"/>
      <c r="DE17" s="129"/>
      <c r="DF17" s="129"/>
      <c r="DG17" s="129"/>
      <c r="DH17" s="142"/>
      <c r="DI17" s="129"/>
      <c r="DJ17" s="129"/>
      <c r="DK17" s="129"/>
      <c r="DL17" s="129"/>
      <c r="DM17" s="130"/>
      <c r="DN17" s="110"/>
    </row>
    <row r="18" spans="1:118" ht="13.5" customHeight="1" thickBot="1">
      <c r="A18" s="123"/>
      <c r="B18" s="124"/>
      <c r="C18" s="620">
        <v>3</v>
      </c>
      <c r="D18" s="621"/>
      <c r="E18" s="678" t="s">
        <v>12</v>
      </c>
      <c r="F18" s="679"/>
      <c r="G18" s="679"/>
      <c r="H18" s="692" t="s">
        <v>164</v>
      </c>
      <c r="I18" s="625"/>
      <c r="J18" s="625"/>
      <c r="K18" s="625"/>
      <c r="L18" s="625"/>
      <c r="M18" s="625"/>
      <c r="N18" s="625"/>
      <c r="O18" s="625"/>
      <c r="P18" s="625"/>
      <c r="Q18" s="625"/>
      <c r="R18" s="626"/>
      <c r="S18" s="124"/>
      <c r="T18" s="124"/>
      <c r="U18" s="126"/>
      <c r="V18" s="126"/>
      <c r="W18" s="126"/>
      <c r="X18" s="126"/>
      <c r="Y18" s="126"/>
      <c r="Z18" s="126"/>
      <c r="AA18" s="126"/>
      <c r="AB18" s="155"/>
      <c r="AC18" s="126"/>
      <c r="AD18" s="126"/>
      <c r="AE18" s="155"/>
      <c r="AF18" s="124"/>
      <c r="AH18" s="733" t="s">
        <v>165</v>
      </c>
      <c r="AI18" s="734"/>
      <c r="AJ18" s="734"/>
      <c r="AK18" s="735"/>
      <c r="AL18" s="124"/>
      <c r="AM18" s="124"/>
      <c r="AN18" s="124"/>
      <c r="AO18" s="132"/>
      <c r="AP18" s="132"/>
      <c r="AQ18" s="135" t="s">
        <v>166</v>
      </c>
      <c r="AR18" s="633" t="s">
        <v>167</v>
      </c>
      <c r="AS18" s="633"/>
      <c r="AT18" s="631" t="s">
        <v>168</v>
      </c>
      <c r="AU18" s="631"/>
      <c r="AV18" s="631"/>
      <c r="AW18" s="133"/>
      <c r="AX18" s="168"/>
      <c r="AY18" s="131"/>
      <c r="AZ18" s="132"/>
      <c r="BA18" s="624" t="s">
        <v>169</v>
      </c>
      <c r="BB18" s="625"/>
      <c r="BC18" s="625"/>
      <c r="BD18" s="625"/>
      <c r="BE18" s="625"/>
      <c r="BF18" s="625"/>
      <c r="BG18" s="625"/>
      <c r="BH18" s="625"/>
      <c r="BI18" s="625"/>
      <c r="BJ18" s="625"/>
      <c r="BK18" s="626"/>
      <c r="BL18" s="635" t="s">
        <v>20</v>
      </c>
      <c r="BM18" s="636"/>
      <c r="BN18" s="636"/>
      <c r="BO18" s="620">
        <v>14</v>
      </c>
      <c r="BP18" s="621"/>
      <c r="BQ18" s="124"/>
      <c r="BR18" s="127"/>
      <c r="BT18" s="128"/>
      <c r="BU18" s="129"/>
      <c r="BV18" s="129"/>
      <c r="BW18" s="129"/>
      <c r="BX18" s="129"/>
      <c r="BY18" s="148"/>
      <c r="BZ18" s="129"/>
      <c r="CA18" s="129"/>
      <c r="CB18" s="129"/>
      <c r="CC18" s="129"/>
      <c r="CD18" s="129"/>
      <c r="CE18" s="424" t="s">
        <v>170</v>
      </c>
      <c r="CF18" s="424"/>
      <c r="CG18" s="424"/>
      <c r="CH18" s="424"/>
      <c r="CI18" s="129"/>
      <c r="CJ18" s="129"/>
      <c r="CK18" s="129"/>
      <c r="CL18" s="129"/>
      <c r="CM18" s="148"/>
      <c r="CN18" s="129"/>
      <c r="CO18" s="129"/>
      <c r="CP18" s="129"/>
      <c r="CQ18" s="129"/>
      <c r="CR18" s="129"/>
      <c r="CS18" s="129"/>
      <c r="CT18" s="129"/>
      <c r="CU18" s="129"/>
      <c r="CV18" s="148"/>
      <c r="CW18" s="129"/>
      <c r="CX18" s="129"/>
      <c r="CY18" s="129"/>
      <c r="CZ18" s="424" t="s">
        <v>171</v>
      </c>
      <c r="DA18" s="424"/>
      <c r="DB18" s="424"/>
      <c r="DC18" s="424"/>
      <c r="DD18" s="129"/>
      <c r="DE18" s="129"/>
      <c r="DF18" s="129"/>
      <c r="DG18" s="129"/>
      <c r="DH18" s="142"/>
      <c r="DI18" s="129"/>
      <c r="DJ18" s="129"/>
      <c r="DK18" s="129"/>
      <c r="DL18" s="129"/>
      <c r="DM18" s="130"/>
      <c r="DN18" s="110"/>
    </row>
    <row r="19" spans="1:118" ht="13.5" customHeight="1" thickBot="1" thickTop="1">
      <c r="A19" s="123"/>
      <c r="B19" s="124"/>
      <c r="C19" s="622"/>
      <c r="D19" s="623"/>
      <c r="E19" s="680"/>
      <c r="F19" s="681"/>
      <c r="G19" s="681"/>
      <c r="H19" s="693"/>
      <c r="I19" s="628"/>
      <c r="J19" s="628"/>
      <c r="K19" s="628"/>
      <c r="L19" s="628"/>
      <c r="M19" s="628"/>
      <c r="N19" s="628"/>
      <c r="O19" s="628"/>
      <c r="P19" s="628"/>
      <c r="Q19" s="628"/>
      <c r="R19" s="629"/>
      <c r="S19" s="116"/>
      <c r="T19" s="116"/>
      <c r="U19" s="118"/>
      <c r="V19" s="170" t="s">
        <v>172</v>
      </c>
      <c r="W19" s="126"/>
      <c r="X19" s="126"/>
      <c r="Y19" s="126"/>
      <c r="Z19" s="126"/>
      <c r="AA19" s="126"/>
      <c r="AB19" s="155"/>
      <c r="AC19" s="126"/>
      <c r="AD19" s="126"/>
      <c r="AE19" s="155"/>
      <c r="AF19" s="124"/>
      <c r="AH19" s="700" t="s">
        <v>173</v>
      </c>
      <c r="AI19" s="701"/>
      <c r="AJ19" s="701"/>
      <c r="AK19" s="702"/>
      <c r="AL19" s="124"/>
      <c r="AM19" s="124"/>
      <c r="AN19" s="133"/>
      <c r="AO19" s="124"/>
      <c r="AP19" s="124"/>
      <c r="AQ19" s="138" t="s">
        <v>174</v>
      </c>
      <c r="AR19" s="632"/>
      <c r="AS19" s="633"/>
      <c r="AT19" s="631"/>
      <c r="AU19" s="631"/>
      <c r="AV19" s="631"/>
      <c r="AW19" s="124"/>
      <c r="AX19" s="125"/>
      <c r="AY19" s="125"/>
      <c r="AZ19" s="124"/>
      <c r="BA19" s="627"/>
      <c r="BB19" s="628"/>
      <c r="BC19" s="628"/>
      <c r="BD19" s="628"/>
      <c r="BE19" s="628"/>
      <c r="BF19" s="628"/>
      <c r="BG19" s="628"/>
      <c r="BH19" s="628"/>
      <c r="BI19" s="628"/>
      <c r="BJ19" s="628"/>
      <c r="BK19" s="629"/>
      <c r="BL19" s="637"/>
      <c r="BM19" s="638"/>
      <c r="BN19" s="638"/>
      <c r="BO19" s="622"/>
      <c r="BP19" s="623"/>
      <c r="BQ19" s="124"/>
      <c r="BR19" s="127"/>
      <c r="BT19" s="128"/>
      <c r="BU19" s="129"/>
      <c r="BV19" s="129"/>
      <c r="BW19" s="146"/>
      <c r="BX19" s="146"/>
      <c r="BY19" s="159" t="s">
        <v>175</v>
      </c>
      <c r="BZ19" s="160" t="s">
        <v>172</v>
      </c>
      <c r="CA19" s="129"/>
      <c r="CB19" s="129"/>
      <c r="CC19" s="129"/>
      <c r="CD19" s="129"/>
      <c r="CE19" s="424" t="s">
        <v>176</v>
      </c>
      <c r="CF19" s="424"/>
      <c r="CG19" s="424"/>
      <c r="CH19" s="424"/>
      <c r="CI19" s="129"/>
      <c r="CJ19" s="129"/>
      <c r="CK19" s="146"/>
      <c r="CL19" s="146"/>
      <c r="CM19" s="159" t="s">
        <v>177</v>
      </c>
      <c r="CN19" s="160" t="s">
        <v>178</v>
      </c>
      <c r="CO19" s="129"/>
      <c r="CP19" s="129"/>
      <c r="CQ19" s="129"/>
      <c r="CR19" s="129"/>
      <c r="CS19" s="129"/>
      <c r="CT19" s="129"/>
      <c r="CU19" s="146"/>
      <c r="CV19" s="159" t="s">
        <v>179</v>
      </c>
      <c r="CW19" s="160" t="s">
        <v>180</v>
      </c>
      <c r="CX19" s="129"/>
      <c r="CY19" s="129"/>
      <c r="CZ19" s="424" t="s">
        <v>181</v>
      </c>
      <c r="DA19" s="424"/>
      <c r="DB19" s="424"/>
      <c r="DC19" s="424"/>
      <c r="DD19" s="129"/>
      <c r="DE19" s="129"/>
      <c r="DF19" s="129"/>
      <c r="DG19" s="171" t="s">
        <v>152</v>
      </c>
      <c r="DH19" s="172" t="s">
        <v>180</v>
      </c>
      <c r="DI19" s="131"/>
      <c r="DJ19" s="146"/>
      <c r="DK19" s="129"/>
      <c r="DL19" s="129"/>
      <c r="DM19" s="130"/>
      <c r="DN19" s="110"/>
    </row>
    <row r="20" spans="1:118" ht="13.5" customHeight="1" thickTop="1">
      <c r="A20" s="123"/>
      <c r="B20" s="124"/>
      <c r="C20" s="124"/>
      <c r="D20" s="124"/>
      <c r="E20" s="124"/>
      <c r="F20" s="124"/>
      <c r="G20" s="124"/>
      <c r="H20" s="125"/>
      <c r="I20" s="124"/>
      <c r="J20" s="124"/>
      <c r="K20" s="124"/>
      <c r="L20" s="124"/>
      <c r="M20" s="124"/>
      <c r="N20" s="124"/>
      <c r="O20" s="124"/>
      <c r="P20" s="124"/>
      <c r="Q20" s="634"/>
      <c r="R20" s="634"/>
      <c r="S20" s="634"/>
      <c r="T20" s="646" t="s">
        <v>182</v>
      </c>
      <c r="U20" s="646"/>
      <c r="V20" s="149" t="s">
        <v>183</v>
      </c>
      <c r="W20" s="150"/>
      <c r="X20" s="150"/>
      <c r="Y20" s="155"/>
      <c r="Z20" s="126"/>
      <c r="AA20" s="126"/>
      <c r="AB20" s="155"/>
      <c r="AC20" s="126"/>
      <c r="AD20" s="126"/>
      <c r="AE20" s="155"/>
      <c r="AF20" s="124"/>
      <c r="AH20" s="700"/>
      <c r="AI20" s="701"/>
      <c r="AJ20" s="701"/>
      <c r="AK20" s="702"/>
      <c r="AL20" s="124"/>
      <c r="AM20" s="124"/>
      <c r="AN20" s="133"/>
      <c r="AO20" s="124"/>
      <c r="AP20" s="124"/>
      <c r="AQ20" s="124"/>
      <c r="AR20" s="157"/>
      <c r="AS20" s="125"/>
      <c r="AT20" s="124"/>
      <c r="AU20" s="125"/>
      <c r="AV20" s="125"/>
      <c r="AW20" s="124"/>
      <c r="AX20" s="125"/>
      <c r="AY20" s="125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7"/>
      <c r="BT20" s="128"/>
      <c r="BU20" s="129"/>
      <c r="BV20" s="148"/>
      <c r="BW20" s="129"/>
      <c r="BX20" s="129"/>
      <c r="BY20" s="422" t="s">
        <v>184</v>
      </c>
      <c r="BZ20" s="423"/>
      <c r="CA20" s="121"/>
      <c r="CB20" s="161"/>
      <c r="CC20" s="129"/>
      <c r="CD20" s="129"/>
      <c r="CE20" s="129"/>
      <c r="CF20" s="129"/>
      <c r="CG20" s="129"/>
      <c r="CH20" s="129"/>
      <c r="CI20" s="129"/>
      <c r="CJ20" s="129"/>
      <c r="CK20" s="142"/>
      <c r="CL20" s="129"/>
      <c r="CM20" s="422" t="s">
        <v>185</v>
      </c>
      <c r="CN20" s="423"/>
      <c r="CO20" s="121"/>
      <c r="CP20" s="121"/>
      <c r="CQ20" s="142"/>
      <c r="CR20" s="129"/>
      <c r="CS20" s="129"/>
      <c r="CT20" s="148"/>
      <c r="CU20" s="129"/>
      <c r="CV20" s="422" t="s">
        <v>186</v>
      </c>
      <c r="CW20" s="423"/>
      <c r="CX20" s="122"/>
      <c r="CY20" s="129"/>
      <c r="CZ20" s="129"/>
      <c r="DA20" s="129"/>
      <c r="DB20" s="129"/>
      <c r="DC20" s="129"/>
      <c r="DD20" s="129"/>
      <c r="DE20" s="173"/>
      <c r="DF20" s="121"/>
      <c r="DG20" s="423" t="s">
        <v>187</v>
      </c>
      <c r="DH20" s="422"/>
      <c r="DI20" s="129"/>
      <c r="DJ20" s="129"/>
      <c r="DK20" s="142"/>
      <c r="DL20" s="129"/>
      <c r="DM20" s="130"/>
      <c r="DN20" s="110"/>
    </row>
    <row r="21" spans="1:118" ht="13.5" customHeight="1" thickBot="1">
      <c r="A21" s="123"/>
      <c r="B21" s="124"/>
      <c r="C21" s="124"/>
      <c r="D21" s="124"/>
      <c r="E21" s="124"/>
      <c r="F21" s="124"/>
      <c r="G21" s="124"/>
      <c r="H21" s="125"/>
      <c r="I21" s="124"/>
      <c r="J21" s="124"/>
      <c r="K21" s="124"/>
      <c r="L21" s="124"/>
      <c r="M21" s="124"/>
      <c r="N21" s="124"/>
      <c r="O21" s="124"/>
      <c r="P21" s="124"/>
      <c r="Q21" s="634"/>
      <c r="R21" s="634"/>
      <c r="S21" s="634"/>
      <c r="T21" s="646"/>
      <c r="U21" s="646"/>
      <c r="V21" s="155"/>
      <c r="W21" s="126"/>
      <c r="X21" s="126"/>
      <c r="Y21" s="155"/>
      <c r="Z21" s="126"/>
      <c r="AA21" s="126"/>
      <c r="AB21" s="155"/>
      <c r="AC21" s="126"/>
      <c r="AD21" s="126"/>
      <c r="AE21" s="155"/>
      <c r="AF21" s="124"/>
      <c r="AH21" s="700"/>
      <c r="AI21" s="701"/>
      <c r="AJ21" s="701"/>
      <c r="AK21" s="702"/>
      <c r="AL21" s="124"/>
      <c r="AM21" s="124"/>
      <c r="AN21" s="133"/>
      <c r="AO21" s="124"/>
      <c r="AP21" s="124"/>
      <c r="AQ21" s="124"/>
      <c r="AR21" s="157"/>
      <c r="AS21" s="125"/>
      <c r="AT21" s="124"/>
      <c r="AU21" s="125"/>
      <c r="AV21" s="125"/>
      <c r="AW21" s="124"/>
      <c r="AX21" s="125"/>
      <c r="AY21" s="125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7"/>
      <c r="BT21" s="128"/>
      <c r="BU21" s="129"/>
      <c r="BV21" s="148"/>
      <c r="BW21" s="129"/>
      <c r="BX21" s="630" t="s">
        <v>188</v>
      </c>
      <c r="BY21" s="630"/>
      <c r="BZ21" s="630"/>
      <c r="CA21" s="630"/>
      <c r="CB21" s="148"/>
      <c r="CC21" s="129"/>
      <c r="CD21" s="129"/>
      <c r="CE21" s="129"/>
      <c r="CF21" s="129"/>
      <c r="CG21" s="129"/>
      <c r="CH21" s="129"/>
      <c r="CI21" s="129"/>
      <c r="CJ21" s="129"/>
      <c r="CK21" s="142"/>
      <c r="CL21" s="630" t="s">
        <v>153</v>
      </c>
      <c r="CM21" s="630"/>
      <c r="CN21" s="630"/>
      <c r="CO21" s="630"/>
      <c r="CP21" s="129"/>
      <c r="CQ21" s="142"/>
      <c r="CR21" s="129"/>
      <c r="CS21" s="129"/>
      <c r="CT21" s="148"/>
      <c r="CU21" s="630" t="s">
        <v>188</v>
      </c>
      <c r="CV21" s="630"/>
      <c r="CW21" s="630"/>
      <c r="CX21" s="668"/>
      <c r="CY21" s="129"/>
      <c r="CZ21" s="129"/>
      <c r="DA21" s="129"/>
      <c r="DB21" s="129"/>
      <c r="DC21" s="129"/>
      <c r="DD21" s="129"/>
      <c r="DE21" s="142"/>
      <c r="DF21" s="630" t="s">
        <v>189</v>
      </c>
      <c r="DG21" s="630"/>
      <c r="DH21" s="630"/>
      <c r="DI21" s="630"/>
      <c r="DJ21" s="129"/>
      <c r="DK21" s="142"/>
      <c r="DL21" s="129"/>
      <c r="DM21" s="130"/>
      <c r="DN21" s="110"/>
    </row>
    <row r="22" spans="1:118" ht="13.5" customHeight="1" thickBot="1">
      <c r="A22" s="123"/>
      <c r="B22" s="124"/>
      <c r="C22" s="707">
        <v>4</v>
      </c>
      <c r="D22" s="708"/>
      <c r="E22" s="682" t="s">
        <v>15</v>
      </c>
      <c r="F22" s="683"/>
      <c r="G22" s="683"/>
      <c r="H22" s="761" t="s">
        <v>129</v>
      </c>
      <c r="I22" s="762"/>
      <c r="J22" s="762"/>
      <c r="K22" s="762"/>
      <c r="L22" s="762"/>
      <c r="M22" s="762"/>
      <c r="N22" s="762"/>
      <c r="O22" s="762"/>
      <c r="P22" s="762"/>
      <c r="Q22" s="762"/>
      <c r="R22" s="763"/>
      <c r="S22" s="152"/>
      <c r="T22" s="132"/>
      <c r="U22" s="153"/>
      <c r="V22" s="155"/>
      <c r="W22" s="126"/>
      <c r="X22" s="126"/>
      <c r="Y22" s="155"/>
      <c r="Z22" s="126"/>
      <c r="AA22" s="126"/>
      <c r="AB22" s="155"/>
      <c r="AC22" s="126"/>
      <c r="AD22" s="126"/>
      <c r="AE22" s="155"/>
      <c r="AF22" s="124"/>
      <c r="AH22" s="700"/>
      <c r="AI22" s="701"/>
      <c r="AJ22" s="701"/>
      <c r="AK22" s="702"/>
      <c r="AL22" s="124"/>
      <c r="AM22" s="124"/>
      <c r="AN22" s="133"/>
      <c r="AO22" s="124"/>
      <c r="AP22" s="124"/>
      <c r="AQ22" s="124"/>
      <c r="AR22" s="157"/>
      <c r="AS22" s="125"/>
      <c r="AT22" s="124"/>
      <c r="AU22" s="131"/>
      <c r="AV22" s="131"/>
      <c r="AW22" s="132"/>
      <c r="AX22" s="131"/>
      <c r="AY22" s="131"/>
      <c r="AZ22" s="132"/>
      <c r="BA22" s="624" t="s">
        <v>190</v>
      </c>
      <c r="BB22" s="625"/>
      <c r="BC22" s="625"/>
      <c r="BD22" s="625"/>
      <c r="BE22" s="625"/>
      <c r="BF22" s="625"/>
      <c r="BG22" s="625"/>
      <c r="BH22" s="625"/>
      <c r="BI22" s="625"/>
      <c r="BJ22" s="625"/>
      <c r="BK22" s="626"/>
      <c r="BL22" s="678" t="s">
        <v>5</v>
      </c>
      <c r="BM22" s="679"/>
      <c r="BN22" s="679"/>
      <c r="BO22" s="620">
        <v>15</v>
      </c>
      <c r="BP22" s="621"/>
      <c r="BQ22" s="124"/>
      <c r="BR22" s="127"/>
      <c r="BT22" s="128"/>
      <c r="BU22" s="129"/>
      <c r="BV22" s="148"/>
      <c r="BW22" s="129"/>
      <c r="BX22" s="424" t="s">
        <v>191</v>
      </c>
      <c r="BY22" s="424"/>
      <c r="BZ22" s="424"/>
      <c r="CA22" s="424"/>
      <c r="CB22" s="148"/>
      <c r="CC22" s="129"/>
      <c r="CD22" s="129"/>
      <c r="CE22" s="129"/>
      <c r="CF22" s="129"/>
      <c r="CG22" s="129"/>
      <c r="CH22" s="129"/>
      <c r="CI22" s="129"/>
      <c r="CJ22" s="129"/>
      <c r="CK22" s="142"/>
      <c r="CL22" s="424" t="s">
        <v>192</v>
      </c>
      <c r="CM22" s="424"/>
      <c r="CN22" s="424"/>
      <c r="CO22" s="424"/>
      <c r="CP22" s="129"/>
      <c r="CQ22" s="142"/>
      <c r="CR22" s="129"/>
      <c r="CS22" s="129"/>
      <c r="CT22" s="148"/>
      <c r="CU22" s="424" t="s">
        <v>193</v>
      </c>
      <c r="CV22" s="424"/>
      <c r="CW22" s="424"/>
      <c r="CX22" s="470"/>
      <c r="CY22" s="129"/>
      <c r="CZ22" s="129"/>
      <c r="DA22" s="129"/>
      <c r="DB22" s="129"/>
      <c r="DC22" s="129"/>
      <c r="DD22" s="129"/>
      <c r="DE22" s="142"/>
      <c r="DF22" s="424" t="s">
        <v>194</v>
      </c>
      <c r="DG22" s="424"/>
      <c r="DH22" s="424"/>
      <c r="DI22" s="424"/>
      <c r="DJ22" s="129"/>
      <c r="DK22" s="142"/>
      <c r="DL22" s="129"/>
      <c r="DM22" s="130"/>
      <c r="DN22" s="110"/>
    </row>
    <row r="23" spans="1:118" ht="13.5" customHeight="1" thickBot="1" thickTop="1">
      <c r="A23" s="123"/>
      <c r="B23" s="124"/>
      <c r="C23" s="709"/>
      <c r="D23" s="710"/>
      <c r="E23" s="684"/>
      <c r="F23" s="685"/>
      <c r="G23" s="685"/>
      <c r="H23" s="764"/>
      <c r="I23" s="765"/>
      <c r="J23" s="765"/>
      <c r="K23" s="765"/>
      <c r="L23" s="765"/>
      <c r="M23" s="765"/>
      <c r="N23" s="765"/>
      <c r="O23" s="765"/>
      <c r="P23" s="765"/>
      <c r="Q23" s="765"/>
      <c r="R23" s="766"/>
      <c r="S23" s="124"/>
      <c r="T23" s="634" t="s">
        <v>142</v>
      </c>
      <c r="U23" s="634"/>
      <c r="V23" s="634"/>
      <c r="W23" s="646" t="s">
        <v>195</v>
      </c>
      <c r="X23" s="646"/>
      <c r="Y23" s="175" t="s">
        <v>196</v>
      </c>
      <c r="Z23" s="153"/>
      <c r="AA23" s="153"/>
      <c r="AB23" s="155"/>
      <c r="AC23" s="126"/>
      <c r="AD23" s="126"/>
      <c r="AE23" s="155"/>
      <c r="AF23" s="124"/>
      <c r="AH23" s="700"/>
      <c r="AI23" s="701"/>
      <c r="AJ23" s="701"/>
      <c r="AK23" s="702"/>
      <c r="AL23" s="124"/>
      <c r="AM23" s="124"/>
      <c r="AN23" s="133"/>
      <c r="AO23" s="124"/>
      <c r="AP23" s="124"/>
      <c r="AQ23" s="124"/>
      <c r="AR23" s="157"/>
      <c r="AS23" s="125"/>
      <c r="AT23" s="133"/>
      <c r="AU23" s="125"/>
      <c r="AV23" s="125"/>
      <c r="AW23" s="124"/>
      <c r="AX23" s="125"/>
      <c r="AY23" s="125"/>
      <c r="AZ23" s="124"/>
      <c r="BA23" s="627"/>
      <c r="BB23" s="628"/>
      <c r="BC23" s="628"/>
      <c r="BD23" s="628"/>
      <c r="BE23" s="628"/>
      <c r="BF23" s="628"/>
      <c r="BG23" s="628"/>
      <c r="BH23" s="628"/>
      <c r="BI23" s="628"/>
      <c r="BJ23" s="628"/>
      <c r="BK23" s="629"/>
      <c r="BL23" s="680"/>
      <c r="BM23" s="681"/>
      <c r="BN23" s="681"/>
      <c r="BO23" s="622"/>
      <c r="BP23" s="623"/>
      <c r="BQ23" s="124"/>
      <c r="BR23" s="127"/>
      <c r="BT23" s="128"/>
      <c r="BU23" s="129"/>
      <c r="BV23" s="148"/>
      <c r="BW23" s="129"/>
      <c r="BX23" s="424" t="s">
        <v>197</v>
      </c>
      <c r="BY23" s="424"/>
      <c r="BZ23" s="424"/>
      <c r="CA23" s="424"/>
      <c r="CB23" s="148"/>
      <c r="CC23" s="129"/>
      <c r="CD23" s="129"/>
      <c r="CE23" s="129"/>
      <c r="CF23" s="129"/>
      <c r="CG23" s="129"/>
      <c r="CH23" s="129"/>
      <c r="CI23" s="129"/>
      <c r="CJ23" s="129"/>
      <c r="CK23" s="142"/>
      <c r="CL23" s="424" t="s">
        <v>197</v>
      </c>
      <c r="CM23" s="424"/>
      <c r="CN23" s="424"/>
      <c r="CO23" s="424"/>
      <c r="CP23" s="129"/>
      <c r="CQ23" s="142"/>
      <c r="CR23" s="129"/>
      <c r="CS23" s="129"/>
      <c r="CT23" s="148"/>
      <c r="CU23" s="424" t="s">
        <v>57</v>
      </c>
      <c r="CV23" s="424"/>
      <c r="CW23" s="424"/>
      <c r="CX23" s="470"/>
      <c r="CY23" s="129"/>
      <c r="CZ23" s="129"/>
      <c r="DA23" s="129"/>
      <c r="DB23" s="129"/>
      <c r="DC23" s="129"/>
      <c r="DD23" s="129"/>
      <c r="DE23" s="142"/>
      <c r="DF23" s="424" t="s">
        <v>181</v>
      </c>
      <c r="DG23" s="424"/>
      <c r="DH23" s="424"/>
      <c r="DI23" s="424"/>
      <c r="DJ23" s="129"/>
      <c r="DK23" s="142"/>
      <c r="DL23" s="129"/>
      <c r="DM23" s="130"/>
      <c r="DN23" s="110"/>
    </row>
    <row r="24" spans="1:118" ht="13.5" customHeight="1" thickBot="1">
      <c r="A24" s="123"/>
      <c r="B24" s="124"/>
      <c r="C24" s="124"/>
      <c r="D24" s="124"/>
      <c r="E24" s="124"/>
      <c r="F24" s="124"/>
      <c r="G24" s="124"/>
      <c r="H24" s="125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634"/>
      <c r="U24" s="634"/>
      <c r="V24" s="634"/>
      <c r="W24" s="646"/>
      <c r="X24" s="647"/>
      <c r="Y24" s="134" t="s">
        <v>198</v>
      </c>
      <c r="Z24" s="126"/>
      <c r="AA24" s="126"/>
      <c r="AB24" s="126"/>
      <c r="AC24" s="126"/>
      <c r="AD24" s="126"/>
      <c r="AE24" s="155"/>
      <c r="AF24" s="124"/>
      <c r="AH24" s="700"/>
      <c r="AI24" s="701"/>
      <c r="AJ24" s="701"/>
      <c r="AK24" s="702"/>
      <c r="AL24" s="124"/>
      <c r="AM24" s="124"/>
      <c r="AN24" s="133"/>
      <c r="AO24" s="124"/>
      <c r="AP24" s="124"/>
      <c r="AQ24" s="124"/>
      <c r="AR24" s="176"/>
      <c r="AS24" s="168"/>
      <c r="AT24" s="135" t="s">
        <v>199</v>
      </c>
      <c r="AU24" s="633" t="s">
        <v>200</v>
      </c>
      <c r="AV24" s="633"/>
      <c r="AW24" s="631"/>
      <c r="AX24" s="631"/>
      <c r="AY24" s="631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7"/>
      <c r="BT24" s="128"/>
      <c r="BU24" s="129"/>
      <c r="BV24" s="148"/>
      <c r="BW24" s="129"/>
      <c r="BX24" s="169"/>
      <c r="BY24" s="169"/>
      <c r="BZ24" s="169"/>
      <c r="CA24" s="177"/>
      <c r="CB24" s="159" t="s">
        <v>201</v>
      </c>
      <c r="CC24" s="160" t="s">
        <v>180</v>
      </c>
      <c r="CD24" s="129"/>
      <c r="CE24" s="129"/>
      <c r="CF24" s="129"/>
      <c r="CG24" s="129"/>
      <c r="CH24" s="129"/>
      <c r="CI24" s="129"/>
      <c r="CJ24" s="171" t="s">
        <v>202</v>
      </c>
      <c r="CK24" s="145" t="s">
        <v>203</v>
      </c>
      <c r="CL24" s="177"/>
      <c r="CM24" s="169"/>
      <c r="CN24" s="169"/>
      <c r="CO24" s="169"/>
      <c r="CP24" s="129"/>
      <c r="CQ24" s="142"/>
      <c r="CR24" s="129"/>
      <c r="CS24" s="129"/>
      <c r="CT24" s="148"/>
      <c r="CU24" s="169"/>
      <c r="CV24" s="169"/>
      <c r="CW24" s="169"/>
      <c r="CX24" s="174"/>
      <c r="CY24" s="129"/>
      <c r="CZ24" s="129"/>
      <c r="DA24" s="129"/>
      <c r="DB24" s="129"/>
      <c r="DC24" s="129"/>
      <c r="DD24" s="171" t="s">
        <v>198</v>
      </c>
      <c r="DE24" s="145" t="s">
        <v>183</v>
      </c>
      <c r="DF24" s="177"/>
      <c r="DG24" s="169"/>
      <c r="DH24" s="169"/>
      <c r="DI24" s="169"/>
      <c r="DJ24" s="129"/>
      <c r="DK24" s="142"/>
      <c r="DL24" s="129"/>
      <c r="DM24" s="130"/>
      <c r="DN24" s="110"/>
    </row>
    <row r="25" spans="1:118" ht="13.5" customHeight="1" thickBot="1" thickTop="1">
      <c r="A25" s="123"/>
      <c r="B25" s="124"/>
      <c r="C25" s="124"/>
      <c r="D25" s="124"/>
      <c r="E25" s="124"/>
      <c r="F25" s="124"/>
      <c r="G25" s="124"/>
      <c r="H25" s="125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6"/>
      <c r="V25" s="126"/>
      <c r="X25" s="156"/>
      <c r="Y25" s="126"/>
      <c r="Z25" s="126"/>
      <c r="AA25" s="126"/>
      <c r="AB25" s="126"/>
      <c r="AC25" s="126"/>
      <c r="AD25" s="126"/>
      <c r="AE25" s="155"/>
      <c r="AF25" s="124"/>
      <c r="AH25" s="700"/>
      <c r="AI25" s="701"/>
      <c r="AJ25" s="701"/>
      <c r="AK25" s="702"/>
      <c r="AL25" s="124"/>
      <c r="AM25" s="124"/>
      <c r="AN25" s="133"/>
      <c r="AO25" s="124"/>
      <c r="AP25" s="124"/>
      <c r="AQ25" s="124"/>
      <c r="AR25" s="125"/>
      <c r="AS25" s="134"/>
      <c r="AT25" s="138" t="s">
        <v>203</v>
      </c>
      <c r="AU25" s="632"/>
      <c r="AV25" s="633"/>
      <c r="AW25" s="631"/>
      <c r="AX25" s="631"/>
      <c r="AY25" s="631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7"/>
      <c r="BT25" s="128"/>
      <c r="BU25" s="129"/>
      <c r="BV25" s="148"/>
      <c r="BW25" s="129"/>
      <c r="BX25" s="129"/>
      <c r="BY25" s="129"/>
      <c r="BZ25" s="148"/>
      <c r="CA25" s="129"/>
      <c r="CB25" s="422" t="s">
        <v>204</v>
      </c>
      <c r="CC25" s="423"/>
      <c r="CD25" s="122"/>
      <c r="CE25" s="129"/>
      <c r="CF25" s="129"/>
      <c r="CG25" s="129"/>
      <c r="CH25" s="129"/>
      <c r="CI25" s="178"/>
      <c r="CJ25" s="423" t="s">
        <v>205</v>
      </c>
      <c r="CK25" s="422"/>
      <c r="CL25" s="129"/>
      <c r="CM25" s="142"/>
      <c r="CN25" s="129"/>
      <c r="CO25" s="129"/>
      <c r="CP25" s="129"/>
      <c r="CQ25" s="142"/>
      <c r="CR25" s="129"/>
      <c r="CS25" s="129"/>
      <c r="CT25" s="148"/>
      <c r="CU25" s="129"/>
      <c r="CV25" s="129"/>
      <c r="CW25" s="129"/>
      <c r="CX25" s="130"/>
      <c r="CY25" s="129"/>
      <c r="CZ25" s="129"/>
      <c r="DA25" s="129"/>
      <c r="DB25" s="129"/>
      <c r="DC25" s="178"/>
      <c r="DD25" s="423" t="s">
        <v>206</v>
      </c>
      <c r="DE25" s="422"/>
      <c r="DF25" s="129"/>
      <c r="DG25" s="142"/>
      <c r="DH25" s="129"/>
      <c r="DI25" s="129"/>
      <c r="DJ25" s="129"/>
      <c r="DK25" s="142"/>
      <c r="DL25" s="129"/>
      <c r="DM25" s="130"/>
      <c r="DN25" s="110"/>
    </row>
    <row r="26" spans="1:118" ht="13.5" customHeight="1" thickBot="1">
      <c r="A26" s="123"/>
      <c r="B26" s="124"/>
      <c r="C26" s="620">
        <v>5</v>
      </c>
      <c r="D26" s="621"/>
      <c r="E26" s="682" t="s">
        <v>17</v>
      </c>
      <c r="F26" s="683"/>
      <c r="G26" s="683"/>
      <c r="H26" s="692" t="s">
        <v>125</v>
      </c>
      <c r="I26" s="625"/>
      <c r="J26" s="625"/>
      <c r="K26" s="625"/>
      <c r="L26" s="625"/>
      <c r="M26" s="625"/>
      <c r="N26" s="625"/>
      <c r="O26" s="625"/>
      <c r="P26" s="625"/>
      <c r="Q26" s="625"/>
      <c r="R26" s="626"/>
      <c r="S26" s="152"/>
      <c r="T26" s="132"/>
      <c r="U26" s="153"/>
      <c r="V26" s="126"/>
      <c r="W26" s="126"/>
      <c r="X26" s="156"/>
      <c r="Y26" s="126"/>
      <c r="Z26" s="126"/>
      <c r="AA26" s="126"/>
      <c r="AB26" s="126"/>
      <c r="AC26" s="126"/>
      <c r="AD26" s="126"/>
      <c r="AE26" s="155"/>
      <c r="AF26" s="124"/>
      <c r="AH26" s="703"/>
      <c r="AI26" s="704"/>
      <c r="AJ26" s="704"/>
      <c r="AK26" s="705"/>
      <c r="AL26" s="124"/>
      <c r="AM26" s="124"/>
      <c r="AN26" s="133"/>
      <c r="AO26" s="124"/>
      <c r="AP26" s="124"/>
      <c r="AQ26" s="124"/>
      <c r="AR26" s="125"/>
      <c r="AS26" s="125"/>
      <c r="AT26" s="124"/>
      <c r="AU26" s="179"/>
      <c r="AV26" s="140"/>
      <c r="AW26" s="141"/>
      <c r="AX26" s="140"/>
      <c r="AY26" s="140"/>
      <c r="AZ26" s="141"/>
      <c r="BA26" s="624" t="s">
        <v>207</v>
      </c>
      <c r="BB26" s="625"/>
      <c r="BC26" s="625"/>
      <c r="BD26" s="625"/>
      <c r="BE26" s="625"/>
      <c r="BF26" s="625"/>
      <c r="BG26" s="625"/>
      <c r="BH26" s="625"/>
      <c r="BI26" s="625"/>
      <c r="BJ26" s="625"/>
      <c r="BK26" s="626"/>
      <c r="BL26" s="635" t="s">
        <v>31</v>
      </c>
      <c r="BM26" s="636"/>
      <c r="BN26" s="636"/>
      <c r="BO26" s="620">
        <v>16</v>
      </c>
      <c r="BP26" s="621"/>
      <c r="BQ26" s="124"/>
      <c r="BR26" s="127"/>
      <c r="BT26" s="128"/>
      <c r="BU26" s="129"/>
      <c r="BV26" s="148"/>
      <c r="BW26" s="129"/>
      <c r="BX26" s="129"/>
      <c r="BY26" s="129"/>
      <c r="BZ26" s="148"/>
      <c r="CA26" s="630" t="s">
        <v>208</v>
      </c>
      <c r="CB26" s="630"/>
      <c r="CC26" s="630"/>
      <c r="CD26" s="668"/>
      <c r="CE26" s="129"/>
      <c r="CF26" s="129"/>
      <c r="CG26" s="129"/>
      <c r="CH26" s="129"/>
      <c r="CI26" s="669" t="s">
        <v>209</v>
      </c>
      <c r="CJ26" s="630"/>
      <c r="CK26" s="630"/>
      <c r="CL26" s="630"/>
      <c r="CM26" s="142"/>
      <c r="CN26" s="129"/>
      <c r="CO26" s="129"/>
      <c r="CP26" s="129"/>
      <c r="CQ26" s="142"/>
      <c r="CR26" s="129"/>
      <c r="CS26" s="129"/>
      <c r="CT26" s="148"/>
      <c r="CU26" s="129"/>
      <c r="CV26" s="129"/>
      <c r="CW26" s="129"/>
      <c r="CX26" s="130"/>
      <c r="CY26" s="129"/>
      <c r="CZ26" s="129"/>
      <c r="DA26" s="129"/>
      <c r="DB26" s="129"/>
      <c r="DC26" s="669" t="s">
        <v>209</v>
      </c>
      <c r="DD26" s="630"/>
      <c r="DE26" s="630"/>
      <c r="DF26" s="630"/>
      <c r="DG26" s="142"/>
      <c r="DH26" s="129"/>
      <c r="DI26" s="129"/>
      <c r="DJ26" s="129"/>
      <c r="DK26" s="142"/>
      <c r="DL26" s="129"/>
      <c r="DM26" s="130"/>
      <c r="DN26" s="110"/>
    </row>
    <row r="27" spans="1:118" ht="13.5" customHeight="1" thickBot="1" thickTop="1">
      <c r="A27" s="123"/>
      <c r="B27" s="124"/>
      <c r="C27" s="622"/>
      <c r="D27" s="623"/>
      <c r="E27" s="684"/>
      <c r="F27" s="685"/>
      <c r="G27" s="685"/>
      <c r="H27" s="693"/>
      <c r="I27" s="628"/>
      <c r="J27" s="628"/>
      <c r="K27" s="628"/>
      <c r="L27" s="628"/>
      <c r="M27" s="628"/>
      <c r="N27" s="628"/>
      <c r="O27" s="628"/>
      <c r="P27" s="628"/>
      <c r="Q27" s="628"/>
      <c r="R27" s="629"/>
      <c r="S27" s="124"/>
      <c r="T27" s="124"/>
      <c r="U27" s="138"/>
      <c r="V27" s="155"/>
      <c r="W27" s="126"/>
      <c r="X27" s="156"/>
      <c r="Y27" s="126"/>
      <c r="Z27" s="126"/>
      <c r="AA27" s="126"/>
      <c r="AB27" s="126"/>
      <c r="AC27" s="126"/>
      <c r="AD27" s="126"/>
      <c r="AE27" s="155"/>
      <c r="AF27" s="124"/>
      <c r="AG27" s="124"/>
      <c r="AH27" s="124"/>
      <c r="AI27" s="133"/>
      <c r="AJ27" s="124"/>
      <c r="AK27" s="124"/>
      <c r="AL27" s="124"/>
      <c r="AM27" s="124"/>
      <c r="AN27" s="133"/>
      <c r="AO27" s="124"/>
      <c r="AP27" s="124"/>
      <c r="AQ27" s="124"/>
      <c r="AR27" s="125"/>
      <c r="AS27" s="125"/>
      <c r="AT27" s="124"/>
      <c r="AU27" s="125"/>
      <c r="AV27" s="125"/>
      <c r="AW27" s="124"/>
      <c r="AX27" s="125"/>
      <c r="AY27" s="125"/>
      <c r="AZ27" s="124"/>
      <c r="BA27" s="627"/>
      <c r="BB27" s="628"/>
      <c r="BC27" s="628"/>
      <c r="BD27" s="628"/>
      <c r="BE27" s="628"/>
      <c r="BF27" s="628"/>
      <c r="BG27" s="628"/>
      <c r="BH27" s="628"/>
      <c r="BI27" s="628"/>
      <c r="BJ27" s="628"/>
      <c r="BK27" s="629"/>
      <c r="BL27" s="637"/>
      <c r="BM27" s="638"/>
      <c r="BN27" s="638"/>
      <c r="BO27" s="622"/>
      <c r="BP27" s="623"/>
      <c r="BQ27" s="124"/>
      <c r="BR27" s="127"/>
      <c r="BT27" s="128"/>
      <c r="BU27" s="129"/>
      <c r="BV27" s="148"/>
      <c r="BW27" s="129"/>
      <c r="BX27" s="129"/>
      <c r="BY27" s="129"/>
      <c r="BZ27" s="148"/>
      <c r="CA27" s="424" t="s">
        <v>210</v>
      </c>
      <c r="CB27" s="424"/>
      <c r="CC27" s="424"/>
      <c r="CD27" s="470"/>
      <c r="CE27" s="129"/>
      <c r="CF27" s="129"/>
      <c r="CG27" s="129"/>
      <c r="CH27" s="129"/>
      <c r="CI27" s="519" t="s">
        <v>211</v>
      </c>
      <c r="CJ27" s="424"/>
      <c r="CK27" s="424"/>
      <c r="CL27" s="424"/>
      <c r="CM27" s="142"/>
      <c r="CN27" s="129"/>
      <c r="CO27" s="129"/>
      <c r="CP27" s="129"/>
      <c r="CQ27" s="142"/>
      <c r="CR27" s="129"/>
      <c r="CS27" s="129"/>
      <c r="CT27" s="148"/>
      <c r="CU27" s="129"/>
      <c r="CV27" s="129"/>
      <c r="CW27" s="129"/>
      <c r="CX27" s="130"/>
      <c r="CY27" s="129"/>
      <c r="CZ27" s="129"/>
      <c r="DA27" s="129"/>
      <c r="DB27" s="129"/>
      <c r="DC27" s="519" t="s">
        <v>212</v>
      </c>
      <c r="DD27" s="424"/>
      <c r="DE27" s="424"/>
      <c r="DF27" s="424"/>
      <c r="DG27" s="142"/>
      <c r="DH27" s="129"/>
      <c r="DI27" s="129"/>
      <c r="DJ27" s="129"/>
      <c r="DK27" s="142"/>
      <c r="DL27" s="129"/>
      <c r="DM27" s="130"/>
      <c r="DN27" s="110"/>
    </row>
    <row r="28" spans="1:118" ht="13.5" customHeight="1" thickBot="1">
      <c r="A28" s="123"/>
      <c r="B28" s="124"/>
      <c r="C28" s="124"/>
      <c r="D28" s="124"/>
      <c r="E28" s="124"/>
      <c r="F28" s="124"/>
      <c r="G28" s="124"/>
      <c r="H28" s="125"/>
      <c r="I28" s="124"/>
      <c r="J28" s="124"/>
      <c r="K28" s="124"/>
      <c r="L28" s="124"/>
      <c r="M28" s="124"/>
      <c r="N28" s="124"/>
      <c r="O28" s="124"/>
      <c r="P28" s="124"/>
      <c r="Q28" s="711"/>
      <c r="R28" s="711"/>
      <c r="S28" s="711"/>
      <c r="T28" s="646" t="s">
        <v>213</v>
      </c>
      <c r="U28" s="646"/>
      <c r="V28" s="175" t="s">
        <v>214</v>
      </c>
      <c r="W28" s="153"/>
      <c r="X28" s="180"/>
      <c r="Y28" s="634" t="s">
        <v>215</v>
      </c>
      <c r="Z28" s="634"/>
      <c r="AA28" s="634"/>
      <c r="AB28" s="634"/>
      <c r="AC28" s="646" t="s">
        <v>105</v>
      </c>
      <c r="AD28" s="646"/>
      <c r="AE28" s="175" t="s">
        <v>216</v>
      </c>
      <c r="AF28" s="132"/>
      <c r="AG28" s="132"/>
      <c r="AH28" s="132"/>
      <c r="AI28" s="135" t="s">
        <v>217</v>
      </c>
      <c r="AJ28" s="181" t="s">
        <v>218</v>
      </c>
      <c r="AK28" s="141"/>
      <c r="AL28" s="141"/>
      <c r="AM28" s="132"/>
      <c r="AN28" s="182" t="s">
        <v>219</v>
      </c>
      <c r="AO28" s="633" t="s">
        <v>220</v>
      </c>
      <c r="AP28" s="633"/>
      <c r="AQ28" s="631" t="s">
        <v>215</v>
      </c>
      <c r="AR28" s="631"/>
      <c r="AS28" s="631"/>
      <c r="AT28" s="631"/>
      <c r="AU28" s="125"/>
      <c r="AV28" s="125"/>
      <c r="AW28" s="124"/>
      <c r="AX28" s="125"/>
      <c r="AY28" s="125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7"/>
      <c r="BT28" s="128"/>
      <c r="BU28" s="129"/>
      <c r="BV28" s="148"/>
      <c r="BW28" s="129"/>
      <c r="BX28" s="129"/>
      <c r="BY28" s="129"/>
      <c r="BZ28" s="148"/>
      <c r="CA28" s="424" t="s">
        <v>181</v>
      </c>
      <c r="CB28" s="424"/>
      <c r="CC28" s="424"/>
      <c r="CD28" s="470"/>
      <c r="CE28" s="129"/>
      <c r="CF28" s="129"/>
      <c r="CG28" s="129"/>
      <c r="CH28" s="129"/>
      <c r="CI28" s="519" t="s">
        <v>57</v>
      </c>
      <c r="CJ28" s="424"/>
      <c r="CK28" s="424"/>
      <c r="CL28" s="424"/>
      <c r="CM28" s="142"/>
      <c r="CN28" s="129"/>
      <c r="CO28" s="129"/>
      <c r="CP28" s="129"/>
      <c r="CQ28" s="142"/>
      <c r="CR28" s="129"/>
      <c r="CS28" s="129"/>
      <c r="CT28" s="148"/>
      <c r="CU28" s="129"/>
      <c r="CV28" s="129"/>
      <c r="CW28" s="129"/>
      <c r="CX28" s="130"/>
      <c r="CY28" s="129"/>
      <c r="CZ28" s="129"/>
      <c r="DA28" s="129"/>
      <c r="DB28" s="129"/>
      <c r="DC28" s="519" t="s">
        <v>57</v>
      </c>
      <c r="DD28" s="424"/>
      <c r="DE28" s="424"/>
      <c r="DF28" s="424"/>
      <c r="DG28" s="142"/>
      <c r="DH28" s="129"/>
      <c r="DI28" s="129"/>
      <c r="DJ28" s="129"/>
      <c r="DK28" s="142"/>
      <c r="DL28" s="129"/>
      <c r="DM28" s="130"/>
      <c r="DN28" s="110"/>
    </row>
    <row r="29" spans="1:118" ht="13.5" customHeight="1" thickBot="1" thickTop="1">
      <c r="A29" s="123"/>
      <c r="B29" s="124"/>
      <c r="C29" s="124"/>
      <c r="D29" s="124"/>
      <c r="E29" s="124"/>
      <c r="F29" s="124"/>
      <c r="G29" s="124"/>
      <c r="H29" s="125"/>
      <c r="I29" s="124"/>
      <c r="J29" s="124"/>
      <c r="K29" s="124"/>
      <c r="L29" s="124"/>
      <c r="M29" s="124"/>
      <c r="N29" s="124"/>
      <c r="O29" s="124"/>
      <c r="P29" s="124"/>
      <c r="Q29" s="711"/>
      <c r="R29" s="711"/>
      <c r="S29" s="711"/>
      <c r="T29" s="646"/>
      <c r="U29" s="647"/>
      <c r="V29" s="134" t="s">
        <v>177</v>
      </c>
      <c r="W29" s="126"/>
      <c r="X29" s="126"/>
      <c r="Y29" s="634"/>
      <c r="Z29" s="634"/>
      <c r="AA29" s="634"/>
      <c r="AB29" s="634"/>
      <c r="AC29" s="646"/>
      <c r="AD29" s="647"/>
      <c r="AE29" s="147" t="s">
        <v>180</v>
      </c>
      <c r="AF29" s="124"/>
      <c r="AG29" s="124"/>
      <c r="AH29" s="124"/>
      <c r="AI29" s="648">
        <v>22</v>
      </c>
      <c r="AJ29" s="649"/>
      <c r="AK29" s="116"/>
      <c r="AL29" s="116"/>
      <c r="AM29" s="124"/>
      <c r="AN29" s="183" t="s">
        <v>152</v>
      </c>
      <c r="AO29" s="632"/>
      <c r="AP29" s="633"/>
      <c r="AQ29" s="631"/>
      <c r="AR29" s="631"/>
      <c r="AS29" s="631"/>
      <c r="AT29" s="631"/>
      <c r="AU29" s="125"/>
      <c r="AV29" s="125"/>
      <c r="AW29" s="124"/>
      <c r="AX29" s="125"/>
      <c r="AY29" s="125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7"/>
      <c r="BT29" s="184"/>
      <c r="BU29" s="129"/>
      <c r="BV29" s="424">
        <v>1</v>
      </c>
      <c r="BW29" s="424"/>
      <c r="BX29" s="169"/>
      <c r="BY29" s="169"/>
      <c r="BZ29" s="424">
        <v>2</v>
      </c>
      <c r="CA29" s="424"/>
      <c r="CB29" s="169"/>
      <c r="CC29" s="169"/>
      <c r="CD29" s="424">
        <v>3</v>
      </c>
      <c r="CE29" s="424"/>
      <c r="CF29" s="169"/>
      <c r="CG29" s="169"/>
      <c r="CH29" s="424">
        <v>4</v>
      </c>
      <c r="CI29" s="424"/>
      <c r="CJ29" s="169"/>
      <c r="CK29" s="169"/>
      <c r="CL29" s="424">
        <v>5</v>
      </c>
      <c r="CM29" s="424"/>
      <c r="CN29" s="169"/>
      <c r="CO29" s="169"/>
      <c r="CP29" s="424">
        <v>6</v>
      </c>
      <c r="CQ29" s="424"/>
      <c r="CR29" s="169"/>
      <c r="CS29" s="169"/>
      <c r="CT29" s="424">
        <v>7</v>
      </c>
      <c r="CU29" s="424"/>
      <c r="CV29" s="169"/>
      <c r="CW29" s="169"/>
      <c r="CX29" s="424">
        <v>8</v>
      </c>
      <c r="CY29" s="424"/>
      <c r="CZ29" s="169"/>
      <c r="DA29" s="169"/>
      <c r="DB29" s="424">
        <v>9</v>
      </c>
      <c r="DC29" s="424"/>
      <c r="DD29" s="169"/>
      <c r="DE29" s="169"/>
      <c r="DF29" s="424">
        <v>10</v>
      </c>
      <c r="DG29" s="424"/>
      <c r="DH29" s="169"/>
      <c r="DI29" s="169"/>
      <c r="DJ29" s="424">
        <v>11</v>
      </c>
      <c r="DK29" s="424"/>
      <c r="DL29" s="129"/>
      <c r="DM29" s="174"/>
      <c r="DN29" s="110"/>
    </row>
    <row r="30" spans="1:117" ht="13.5" customHeight="1" thickBot="1">
      <c r="A30" s="123"/>
      <c r="B30" s="124"/>
      <c r="C30" s="620">
        <v>6</v>
      </c>
      <c r="D30" s="621"/>
      <c r="E30" s="635" t="s">
        <v>28</v>
      </c>
      <c r="F30" s="636"/>
      <c r="G30" s="636"/>
      <c r="H30" s="692" t="s">
        <v>221</v>
      </c>
      <c r="I30" s="625"/>
      <c r="J30" s="625"/>
      <c r="K30" s="625"/>
      <c r="L30" s="625"/>
      <c r="M30" s="625"/>
      <c r="N30" s="625"/>
      <c r="O30" s="625"/>
      <c r="P30" s="625"/>
      <c r="Q30" s="625"/>
      <c r="R30" s="626"/>
      <c r="S30" s="141"/>
      <c r="T30" s="141"/>
      <c r="U30" s="185"/>
      <c r="V30" s="126"/>
      <c r="W30" s="126"/>
      <c r="X30" s="126"/>
      <c r="Y30" s="126"/>
      <c r="Z30" s="126"/>
      <c r="AA30" s="126"/>
      <c r="AB30" s="126"/>
      <c r="AC30" s="126"/>
      <c r="AD30" s="156" t="s">
        <v>222</v>
      </c>
      <c r="AE30" s="126"/>
      <c r="AH30" s="732" t="s">
        <v>223</v>
      </c>
      <c r="AI30" s="732"/>
      <c r="AJ30" s="732"/>
      <c r="AK30" s="732"/>
      <c r="AM30" s="124"/>
      <c r="AN30" s="124"/>
      <c r="AO30" s="123" t="s">
        <v>224</v>
      </c>
      <c r="AP30" s="124"/>
      <c r="AQ30" s="124"/>
      <c r="AR30" s="125"/>
      <c r="AS30" s="125"/>
      <c r="AT30" s="124"/>
      <c r="AU30" s="131"/>
      <c r="AV30" s="131"/>
      <c r="AW30" s="132"/>
      <c r="AX30" s="131"/>
      <c r="AY30" s="131"/>
      <c r="AZ30" s="132"/>
      <c r="BA30" s="718" t="s">
        <v>225</v>
      </c>
      <c r="BB30" s="719"/>
      <c r="BC30" s="719"/>
      <c r="BD30" s="719"/>
      <c r="BE30" s="719"/>
      <c r="BF30" s="719"/>
      <c r="BG30" s="719"/>
      <c r="BH30" s="719"/>
      <c r="BI30" s="719"/>
      <c r="BJ30" s="719"/>
      <c r="BK30" s="720"/>
      <c r="BL30" s="682" t="s">
        <v>18</v>
      </c>
      <c r="BM30" s="683"/>
      <c r="BN30" s="683"/>
      <c r="BO30" s="620">
        <v>17</v>
      </c>
      <c r="BP30" s="621"/>
      <c r="BQ30" s="124"/>
      <c r="BR30" s="127"/>
      <c r="BT30" s="184"/>
      <c r="BU30" s="12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J30" s="169"/>
      <c r="DK30" s="169"/>
      <c r="DL30" s="169"/>
      <c r="DM30" s="186"/>
    </row>
    <row r="31" spans="1:117" ht="13.5" customHeight="1" thickBot="1" thickTop="1">
      <c r="A31" s="123"/>
      <c r="B31" s="124"/>
      <c r="C31" s="622"/>
      <c r="D31" s="623"/>
      <c r="E31" s="637"/>
      <c r="F31" s="638"/>
      <c r="G31" s="638"/>
      <c r="H31" s="693"/>
      <c r="I31" s="628"/>
      <c r="J31" s="628"/>
      <c r="K31" s="628"/>
      <c r="L31" s="628"/>
      <c r="M31" s="628"/>
      <c r="N31" s="628"/>
      <c r="O31" s="628"/>
      <c r="P31" s="628"/>
      <c r="Q31" s="628"/>
      <c r="R31" s="629"/>
      <c r="S31" s="124"/>
      <c r="T31" s="124"/>
      <c r="U31" s="126"/>
      <c r="V31" s="126"/>
      <c r="W31" s="126"/>
      <c r="X31" s="126"/>
      <c r="Y31" s="126"/>
      <c r="Z31" s="126"/>
      <c r="AA31" s="126"/>
      <c r="AB31" s="126"/>
      <c r="AC31" s="126"/>
      <c r="AD31" s="156"/>
      <c r="AE31" s="672" t="s">
        <v>226</v>
      </c>
      <c r="AF31" s="673"/>
      <c r="AG31" s="673"/>
      <c r="AH31" s="673"/>
      <c r="AI31" s="673"/>
      <c r="AJ31" s="673"/>
      <c r="AK31" s="673"/>
      <c r="AL31" s="673"/>
      <c r="AM31" s="673"/>
      <c r="AN31" s="674"/>
      <c r="AO31" s="123"/>
      <c r="AP31" s="124"/>
      <c r="AQ31" s="124"/>
      <c r="AR31" s="125"/>
      <c r="AS31" s="125"/>
      <c r="AT31" s="133"/>
      <c r="AU31" s="125"/>
      <c r="AV31" s="125"/>
      <c r="AW31" s="124"/>
      <c r="AX31" s="125"/>
      <c r="AY31" s="125"/>
      <c r="AZ31" s="124"/>
      <c r="BA31" s="721"/>
      <c r="BB31" s="722"/>
      <c r="BC31" s="722"/>
      <c r="BD31" s="722"/>
      <c r="BE31" s="722"/>
      <c r="BF31" s="722"/>
      <c r="BG31" s="722"/>
      <c r="BH31" s="722"/>
      <c r="BI31" s="722"/>
      <c r="BJ31" s="722"/>
      <c r="BK31" s="723"/>
      <c r="BL31" s="684"/>
      <c r="BM31" s="685"/>
      <c r="BN31" s="685"/>
      <c r="BO31" s="622"/>
      <c r="BP31" s="623"/>
      <c r="BQ31" s="124"/>
      <c r="BR31" s="127"/>
      <c r="BT31" s="184"/>
      <c r="BU31" s="129"/>
      <c r="BV31" s="656" t="s">
        <v>134</v>
      </c>
      <c r="BW31" s="657"/>
      <c r="BX31" s="169"/>
      <c r="BY31" s="169"/>
      <c r="BZ31" s="662" t="s">
        <v>164</v>
      </c>
      <c r="CA31" s="663"/>
      <c r="CB31" s="169"/>
      <c r="CC31" s="169"/>
      <c r="CD31" s="640" t="s">
        <v>221</v>
      </c>
      <c r="CE31" s="641"/>
      <c r="CF31" s="187"/>
      <c r="CG31" s="187"/>
      <c r="CH31" s="640" t="s">
        <v>227</v>
      </c>
      <c r="CI31" s="641"/>
      <c r="CJ31" s="169"/>
      <c r="CK31" s="169"/>
      <c r="CL31" s="662" t="s">
        <v>147</v>
      </c>
      <c r="CM31" s="663"/>
      <c r="CN31" s="169"/>
      <c r="CO31" s="169"/>
      <c r="CP31" s="662" t="s">
        <v>228</v>
      </c>
      <c r="CQ31" s="663"/>
      <c r="CR31" s="169"/>
      <c r="CS31" s="169"/>
      <c r="CT31" s="650" t="s">
        <v>229</v>
      </c>
      <c r="CU31" s="651"/>
      <c r="CV31" s="169"/>
      <c r="CW31" s="169"/>
      <c r="CX31" s="640" t="s">
        <v>230</v>
      </c>
      <c r="CY31" s="641"/>
      <c r="CZ31" s="187"/>
      <c r="DA31" s="187"/>
      <c r="DB31" s="640" t="s">
        <v>231</v>
      </c>
      <c r="DC31" s="641"/>
      <c r="DD31" s="187"/>
      <c r="DE31" s="187"/>
      <c r="DF31" s="640" t="s">
        <v>232</v>
      </c>
      <c r="DG31" s="641"/>
      <c r="DH31" s="187"/>
      <c r="DI31" s="187"/>
      <c r="DJ31" s="640" t="s">
        <v>233</v>
      </c>
      <c r="DK31" s="641"/>
      <c r="DL31" s="187"/>
      <c r="DM31" s="186"/>
    </row>
    <row r="32" spans="1:117" ht="13.5" customHeight="1" thickBot="1">
      <c r="A32" s="123"/>
      <c r="B32" s="124"/>
      <c r="C32" s="124"/>
      <c r="D32" s="124"/>
      <c r="E32" s="124"/>
      <c r="F32" s="124"/>
      <c r="G32" s="124"/>
      <c r="H32" s="125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6"/>
      <c r="V32" s="126"/>
      <c r="W32" s="126"/>
      <c r="X32" s="126"/>
      <c r="Y32" s="126"/>
      <c r="Z32" s="126"/>
      <c r="AA32" s="126"/>
      <c r="AB32" s="126"/>
      <c r="AC32" s="126"/>
      <c r="AD32" s="156"/>
      <c r="AE32" s="126"/>
      <c r="AM32" s="124"/>
      <c r="AN32" s="124"/>
      <c r="AO32" s="123"/>
      <c r="AP32" s="124"/>
      <c r="AQ32" s="124"/>
      <c r="AR32" s="131"/>
      <c r="AS32" s="168"/>
      <c r="AT32" s="135" t="s">
        <v>234</v>
      </c>
      <c r="AU32" s="633" t="s">
        <v>235</v>
      </c>
      <c r="AV32" s="633"/>
      <c r="AW32" s="631"/>
      <c r="AX32" s="631"/>
      <c r="AY32" s="631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7"/>
      <c r="BT32" s="184"/>
      <c r="BU32" s="129"/>
      <c r="BV32" s="658"/>
      <c r="BW32" s="659"/>
      <c r="BX32" s="169"/>
      <c r="BY32" s="169"/>
      <c r="BZ32" s="664"/>
      <c r="CA32" s="665"/>
      <c r="CB32" s="169"/>
      <c r="CC32" s="169"/>
      <c r="CD32" s="642"/>
      <c r="CE32" s="643"/>
      <c r="CF32" s="187"/>
      <c r="CG32" s="187"/>
      <c r="CH32" s="642"/>
      <c r="CI32" s="643"/>
      <c r="CJ32" s="169"/>
      <c r="CK32" s="169"/>
      <c r="CL32" s="664"/>
      <c r="CM32" s="665"/>
      <c r="CN32" s="169"/>
      <c r="CO32" s="169"/>
      <c r="CP32" s="664"/>
      <c r="CQ32" s="665"/>
      <c r="CR32" s="169"/>
      <c r="CS32" s="169"/>
      <c r="CT32" s="652"/>
      <c r="CU32" s="653"/>
      <c r="CV32" s="169"/>
      <c r="CW32" s="169"/>
      <c r="CX32" s="642"/>
      <c r="CY32" s="643"/>
      <c r="CZ32" s="187"/>
      <c r="DA32" s="187"/>
      <c r="DB32" s="642"/>
      <c r="DC32" s="643"/>
      <c r="DD32" s="187"/>
      <c r="DE32" s="187"/>
      <c r="DF32" s="642"/>
      <c r="DG32" s="643"/>
      <c r="DH32" s="187"/>
      <c r="DI32" s="187"/>
      <c r="DJ32" s="642"/>
      <c r="DK32" s="643"/>
      <c r="DL32" s="188"/>
      <c r="DM32" s="186"/>
    </row>
    <row r="33" spans="1:117" ht="13.5" customHeight="1" thickBot="1" thickTop="1">
      <c r="A33" s="123"/>
      <c r="B33" s="124"/>
      <c r="C33" s="620">
        <v>7</v>
      </c>
      <c r="D33" s="621"/>
      <c r="E33" s="682" t="s">
        <v>21</v>
      </c>
      <c r="F33" s="683"/>
      <c r="G33" s="683"/>
      <c r="H33" s="692" t="s">
        <v>236</v>
      </c>
      <c r="I33" s="625"/>
      <c r="J33" s="625"/>
      <c r="K33" s="625"/>
      <c r="L33" s="625"/>
      <c r="M33" s="625"/>
      <c r="N33" s="625"/>
      <c r="O33" s="625"/>
      <c r="P33" s="625"/>
      <c r="Q33" s="625"/>
      <c r="R33" s="626"/>
      <c r="S33" s="152"/>
      <c r="T33" s="153"/>
      <c r="U33" s="153"/>
      <c r="V33" s="153"/>
      <c r="W33" s="153"/>
      <c r="X33" s="153"/>
      <c r="Y33" s="126"/>
      <c r="Z33" s="126"/>
      <c r="AA33" s="126"/>
      <c r="AB33" s="126"/>
      <c r="AC33" s="126"/>
      <c r="AD33" s="156"/>
      <c r="AE33" s="126"/>
      <c r="AH33" s="712" t="s">
        <v>4</v>
      </c>
      <c r="AI33" s="713"/>
      <c r="AJ33" s="713"/>
      <c r="AK33" s="714"/>
      <c r="AL33" s="124"/>
      <c r="AM33" s="124"/>
      <c r="AN33" s="124"/>
      <c r="AO33" s="123"/>
      <c r="AP33" s="124"/>
      <c r="AQ33" s="133"/>
      <c r="AR33" s="125"/>
      <c r="AS33" s="134"/>
      <c r="AT33" s="138" t="s">
        <v>237</v>
      </c>
      <c r="AU33" s="730"/>
      <c r="AV33" s="731"/>
      <c r="AW33" s="736"/>
      <c r="AX33" s="736"/>
      <c r="AY33" s="736"/>
      <c r="AZ33" s="141"/>
      <c r="BA33" s="624" t="s">
        <v>233</v>
      </c>
      <c r="BB33" s="625"/>
      <c r="BC33" s="625"/>
      <c r="BD33" s="625"/>
      <c r="BE33" s="625"/>
      <c r="BF33" s="625"/>
      <c r="BG33" s="625"/>
      <c r="BH33" s="625"/>
      <c r="BI33" s="625"/>
      <c r="BJ33" s="625"/>
      <c r="BK33" s="626"/>
      <c r="BL33" s="682" t="s">
        <v>22</v>
      </c>
      <c r="BM33" s="683"/>
      <c r="BN33" s="683"/>
      <c r="BO33" s="620">
        <v>18</v>
      </c>
      <c r="BP33" s="621"/>
      <c r="BQ33" s="124"/>
      <c r="BR33" s="127"/>
      <c r="BT33" s="184"/>
      <c r="BU33" s="129"/>
      <c r="BV33" s="658"/>
      <c r="BW33" s="659"/>
      <c r="BX33" s="169"/>
      <c r="BY33" s="169"/>
      <c r="BZ33" s="664"/>
      <c r="CA33" s="665"/>
      <c r="CB33" s="169"/>
      <c r="CC33" s="169"/>
      <c r="CD33" s="642"/>
      <c r="CE33" s="643"/>
      <c r="CF33" s="187"/>
      <c r="CG33" s="187"/>
      <c r="CH33" s="642"/>
      <c r="CI33" s="643"/>
      <c r="CJ33" s="169"/>
      <c r="CK33" s="169"/>
      <c r="CL33" s="664"/>
      <c r="CM33" s="665"/>
      <c r="CN33" s="169"/>
      <c r="CO33" s="169"/>
      <c r="CP33" s="664"/>
      <c r="CQ33" s="665"/>
      <c r="CR33" s="169"/>
      <c r="CS33" s="169"/>
      <c r="CT33" s="652"/>
      <c r="CU33" s="653"/>
      <c r="CV33" s="169"/>
      <c r="CW33" s="169"/>
      <c r="CX33" s="642"/>
      <c r="CY33" s="643"/>
      <c r="CZ33" s="187"/>
      <c r="DA33" s="187"/>
      <c r="DB33" s="642"/>
      <c r="DC33" s="643"/>
      <c r="DD33" s="187"/>
      <c r="DE33" s="187"/>
      <c r="DF33" s="642"/>
      <c r="DG33" s="643"/>
      <c r="DH33" s="187"/>
      <c r="DI33" s="187"/>
      <c r="DJ33" s="642"/>
      <c r="DK33" s="643"/>
      <c r="DL33" s="188"/>
      <c r="DM33" s="186"/>
    </row>
    <row r="34" spans="1:117" ht="13.5" customHeight="1" thickBot="1" thickTop="1">
      <c r="A34" s="123"/>
      <c r="B34" s="124"/>
      <c r="C34" s="622"/>
      <c r="D34" s="623"/>
      <c r="E34" s="684"/>
      <c r="F34" s="685"/>
      <c r="G34" s="685"/>
      <c r="H34" s="693"/>
      <c r="I34" s="628"/>
      <c r="J34" s="628"/>
      <c r="K34" s="628"/>
      <c r="L34" s="628"/>
      <c r="M34" s="628"/>
      <c r="N34" s="628"/>
      <c r="O34" s="628"/>
      <c r="P34" s="628"/>
      <c r="Q34" s="628"/>
      <c r="R34" s="629"/>
      <c r="S34" s="124"/>
      <c r="T34" s="126"/>
      <c r="U34" s="126"/>
      <c r="V34" s="126"/>
      <c r="W34" s="126"/>
      <c r="X34" s="138"/>
      <c r="Y34" s="155"/>
      <c r="Z34" s="126"/>
      <c r="AA34" s="126"/>
      <c r="AB34" s="126"/>
      <c r="AC34" s="126"/>
      <c r="AD34" s="156"/>
      <c r="AE34" s="126"/>
      <c r="AH34" s="715"/>
      <c r="AI34" s="716"/>
      <c r="AJ34" s="716"/>
      <c r="AK34" s="717"/>
      <c r="AL34" s="124"/>
      <c r="AM34" s="124"/>
      <c r="AN34" s="124"/>
      <c r="AO34" s="123"/>
      <c r="AP34" s="124"/>
      <c r="AQ34" s="133"/>
      <c r="AR34" s="125"/>
      <c r="AS34" s="125"/>
      <c r="AT34" s="124"/>
      <c r="AU34" s="125"/>
      <c r="AV34" s="125"/>
      <c r="AW34" s="124"/>
      <c r="AX34" s="125"/>
      <c r="AY34" s="125"/>
      <c r="AZ34" s="124"/>
      <c r="BA34" s="627"/>
      <c r="BB34" s="628"/>
      <c r="BC34" s="628"/>
      <c r="BD34" s="628"/>
      <c r="BE34" s="628"/>
      <c r="BF34" s="628"/>
      <c r="BG34" s="628"/>
      <c r="BH34" s="628"/>
      <c r="BI34" s="628"/>
      <c r="BJ34" s="628"/>
      <c r="BK34" s="629"/>
      <c r="BL34" s="684"/>
      <c r="BM34" s="685"/>
      <c r="BN34" s="685"/>
      <c r="BO34" s="622"/>
      <c r="BP34" s="623"/>
      <c r="BQ34" s="124"/>
      <c r="BR34" s="127"/>
      <c r="BT34" s="184"/>
      <c r="BU34" s="129"/>
      <c r="BV34" s="658"/>
      <c r="BW34" s="659"/>
      <c r="BX34" s="169"/>
      <c r="BY34" s="169"/>
      <c r="BZ34" s="664"/>
      <c r="CA34" s="665"/>
      <c r="CB34" s="169"/>
      <c r="CC34" s="169"/>
      <c r="CD34" s="642"/>
      <c r="CE34" s="643"/>
      <c r="CF34" s="187"/>
      <c r="CG34" s="187"/>
      <c r="CH34" s="642"/>
      <c r="CI34" s="643"/>
      <c r="CJ34" s="169"/>
      <c r="CK34" s="169"/>
      <c r="CL34" s="664"/>
      <c r="CM34" s="665"/>
      <c r="CN34" s="169"/>
      <c r="CO34" s="169"/>
      <c r="CP34" s="664"/>
      <c r="CQ34" s="665"/>
      <c r="CR34" s="169"/>
      <c r="CS34" s="169"/>
      <c r="CT34" s="652"/>
      <c r="CU34" s="653"/>
      <c r="CV34" s="169"/>
      <c r="CW34" s="169"/>
      <c r="CX34" s="642"/>
      <c r="CY34" s="643"/>
      <c r="CZ34" s="187"/>
      <c r="DA34" s="187"/>
      <c r="DB34" s="642"/>
      <c r="DC34" s="643"/>
      <c r="DD34" s="187"/>
      <c r="DE34" s="187"/>
      <c r="DF34" s="642"/>
      <c r="DG34" s="643"/>
      <c r="DH34" s="187"/>
      <c r="DI34" s="187"/>
      <c r="DJ34" s="642"/>
      <c r="DK34" s="643"/>
      <c r="DL34" s="188"/>
      <c r="DM34" s="186"/>
    </row>
    <row r="35" spans="1:117" ht="13.5" customHeight="1" thickBot="1">
      <c r="A35" s="123"/>
      <c r="B35" s="124"/>
      <c r="C35" s="124"/>
      <c r="D35" s="124"/>
      <c r="E35" s="124"/>
      <c r="F35" s="124"/>
      <c r="G35" s="124"/>
      <c r="H35" s="125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711"/>
      <c r="U35" s="711"/>
      <c r="V35" s="711"/>
      <c r="W35" s="646" t="s">
        <v>238</v>
      </c>
      <c r="X35" s="646"/>
      <c r="Y35" s="175" t="s">
        <v>239</v>
      </c>
      <c r="Z35" s="153"/>
      <c r="AA35" s="153"/>
      <c r="AB35" s="126"/>
      <c r="AC35" s="126"/>
      <c r="AD35" s="156"/>
      <c r="AE35" s="126"/>
      <c r="AH35" s="733" t="s">
        <v>59</v>
      </c>
      <c r="AI35" s="734"/>
      <c r="AJ35" s="734"/>
      <c r="AK35" s="735"/>
      <c r="AL35" s="124"/>
      <c r="AM35" s="124"/>
      <c r="AN35" s="124"/>
      <c r="AO35" s="123"/>
      <c r="AP35" s="124"/>
      <c r="AQ35" s="133"/>
      <c r="AR35" s="125"/>
      <c r="AS35" s="125"/>
      <c r="AT35" s="124"/>
      <c r="AU35" s="125"/>
      <c r="AV35" s="125"/>
      <c r="AW35" s="124"/>
      <c r="AX35" s="125"/>
      <c r="AY35" s="125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7"/>
      <c r="BT35" s="184"/>
      <c r="BU35" s="129"/>
      <c r="BV35" s="658"/>
      <c r="BW35" s="659"/>
      <c r="BX35" s="169"/>
      <c r="BY35" s="169"/>
      <c r="BZ35" s="664"/>
      <c r="CA35" s="665"/>
      <c r="CB35" s="169"/>
      <c r="CC35" s="169"/>
      <c r="CD35" s="642"/>
      <c r="CE35" s="643"/>
      <c r="CF35" s="187"/>
      <c r="CG35" s="187"/>
      <c r="CH35" s="642"/>
      <c r="CI35" s="643"/>
      <c r="CJ35" s="169"/>
      <c r="CK35" s="169"/>
      <c r="CL35" s="664"/>
      <c r="CM35" s="665"/>
      <c r="CN35" s="169"/>
      <c r="CO35" s="169"/>
      <c r="CP35" s="664"/>
      <c r="CQ35" s="665"/>
      <c r="CR35" s="169"/>
      <c r="CS35" s="169"/>
      <c r="CT35" s="652"/>
      <c r="CU35" s="653"/>
      <c r="CV35" s="169"/>
      <c r="CW35" s="169"/>
      <c r="CX35" s="642"/>
      <c r="CY35" s="643"/>
      <c r="CZ35" s="187"/>
      <c r="DA35" s="187"/>
      <c r="DB35" s="642"/>
      <c r="DC35" s="643"/>
      <c r="DD35" s="187"/>
      <c r="DE35" s="187"/>
      <c r="DF35" s="642"/>
      <c r="DG35" s="643"/>
      <c r="DH35" s="187"/>
      <c r="DI35" s="187"/>
      <c r="DJ35" s="642"/>
      <c r="DK35" s="643"/>
      <c r="DL35" s="188"/>
      <c r="DM35" s="186"/>
    </row>
    <row r="36" spans="1:117" ht="13.5" customHeight="1" thickBot="1" thickTop="1">
      <c r="A36" s="123"/>
      <c r="B36" s="124"/>
      <c r="C36" s="124"/>
      <c r="D36" s="124"/>
      <c r="E36" s="124"/>
      <c r="F36" s="124"/>
      <c r="G36" s="124"/>
      <c r="H36" s="125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711"/>
      <c r="U36" s="711"/>
      <c r="V36" s="711"/>
      <c r="W36" s="646"/>
      <c r="X36" s="647"/>
      <c r="Y36" s="134" t="s">
        <v>240</v>
      </c>
      <c r="Z36" s="126"/>
      <c r="AA36" s="126"/>
      <c r="AB36" s="155"/>
      <c r="AC36" s="126"/>
      <c r="AD36" s="156"/>
      <c r="AE36" s="126"/>
      <c r="AH36" s="724" t="s">
        <v>236</v>
      </c>
      <c r="AI36" s="725"/>
      <c r="AJ36" s="725"/>
      <c r="AK36" s="726"/>
      <c r="AL36" s="124"/>
      <c r="AM36" s="124"/>
      <c r="AN36" s="124"/>
      <c r="AO36" s="123"/>
      <c r="AP36" s="124"/>
      <c r="AQ36" s="133"/>
      <c r="AR36" s="125"/>
      <c r="AS36" s="125"/>
      <c r="AT36" s="124"/>
      <c r="AU36" s="125"/>
      <c r="AV36" s="125"/>
      <c r="AW36" s="124"/>
      <c r="AX36" s="125"/>
      <c r="AY36" s="125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7"/>
      <c r="BT36" s="184"/>
      <c r="BU36" s="129"/>
      <c r="BV36" s="658"/>
      <c r="BW36" s="659"/>
      <c r="BX36" s="169"/>
      <c r="BY36" s="169"/>
      <c r="BZ36" s="664"/>
      <c r="CA36" s="665"/>
      <c r="CB36" s="169"/>
      <c r="CC36" s="169"/>
      <c r="CD36" s="642"/>
      <c r="CE36" s="643"/>
      <c r="CF36" s="187"/>
      <c r="CG36" s="187"/>
      <c r="CH36" s="642"/>
      <c r="CI36" s="643"/>
      <c r="CJ36" s="169"/>
      <c r="CK36" s="169"/>
      <c r="CL36" s="664"/>
      <c r="CM36" s="665"/>
      <c r="CN36" s="169"/>
      <c r="CO36" s="169"/>
      <c r="CP36" s="664"/>
      <c r="CQ36" s="665"/>
      <c r="CR36" s="169"/>
      <c r="CS36" s="169"/>
      <c r="CT36" s="652"/>
      <c r="CU36" s="653"/>
      <c r="CV36" s="169"/>
      <c r="CW36" s="169"/>
      <c r="CX36" s="642"/>
      <c r="CY36" s="643"/>
      <c r="CZ36" s="187"/>
      <c r="DA36" s="187"/>
      <c r="DB36" s="642"/>
      <c r="DC36" s="643"/>
      <c r="DD36" s="187"/>
      <c r="DE36" s="187"/>
      <c r="DF36" s="642"/>
      <c r="DG36" s="643"/>
      <c r="DH36" s="187"/>
      <c r="DI36" s="187"/>
      <c r="DJ36" s="642"/>
      <c r="DK36" s="643"/>
      <c r="DL36" s="188"/>
      <c r="DM36" s="186"/>
    </row>
    <row r="37" spans="1:117" ht="13.5" customHeight="1" thickBot="1">
      <c r="A37" s="123"/>
      <c r="B37" s="124"/>
      <c r="C37" s="620">
        <v>8</v>
      </c>
      <c r="D37" s="621"/>
      <c r="E37" s="678" t="s">
        <v>19</v>
      </c>
      <c r="F37" s="679"/>
      <c r="G37" s="679"/>
      <c r="H37" s="692" t="s">
        <v>230</v>
      </c>
      <c r="I37" s="625"/>
      <c r="J37" s="625"/>
      <c r="K37" s="625"/>
      <c r="L37" s="625"/>
      <c r="M37" s="625"/>
      <c r="N37" s="625"/>
      <c r="O37" s="625"/>
      <c r="P37" s="625"/>
      <c r="Q37" s="625"/>
      <c r="R37" s="626"/>
      <c r="S37" s="141"/>
      <c r="T37" s="189"/>
      <c r="U37" s="189"/>
      <c r="V37" s="189"/>
      <c r="W37" s="189"/>
      <c r="X37" s="185"/>
      <c r="Y37" s="126"/>
      <c r="Z37" s="126"/>
      <c r="AA37" s="126"/>
      <c r="AB37" s="155"/>
      <c r="AC37" s="126"/>
      <c r="AD37" s="156"/>
      <c r="AE37" s="126"/>
      <c r="AH37" s="724"/>
      <c r="AI37" s="725"/>
      <c r="AJ37" s="725"/>
      <c r="AK37" s="726"/>
      <c r="AL37" s="124"/>
      <c r="AM37" s="124"/>
      <c r="AN37" s="124"/>
      <c r="AO37" s="190"/>
      <c r="AP37" s="132"/>
      <c r="AQ37" s="135" t="s">
        <v>241</v>
      </c>
      <c r="AR37" s="633" t="s">
        <v>242</v>
      </c>
      <c r="AS37" s="633"/>
      <c r="AT37" s="631" t="s">
        <v>243</v>
      </c>
      <c r="AU37" s="631"/>
      <c r="AV37" s="631"/>
      <c r="AW37" s="124"/>
      <c r="AX37" s="125"/>
      <c r="AY37" s="125"/>
      <c r="AZ37" s="124"/>
      <c r="BA37" s="624" t="s">
        <v>244</v>
      </c>
      <c r="BB37" s="625"/>
      <c r="BC37" s="625"/>
      <c r="BD37" s="625"/>
      <c r="BE37" s="625"/>
      <c r="BF37" s="625"/>
      <c r="BG37" s="625"/>
      <c r="BH37" s="625"/>
      <c r="BI37" s="625"/>
      <c r="BJ37" s="625"/>
      <c r="BK37" s="626"/>
      <c r="BL37" s="635" t="s">
        <v>25</v>
      </c>
      <c r="BM37" s="636"/>
      <c r="BN37" s="636"/>
      <c r="BO37" s="620">
        <v>19</v>
      </c>
      <c r="BP37" s="621"/>
      <c r="BQ37" s="124"/>
      <c r="BR37" s="127"/>
      <c r="BT37" s="184"/>
      <c r="BU37" s="129"/>
      <c r="BV37" s="658"/>
      <c r="BW37" s="659"/>
      <c r="BX37" s="169"/>
      <c r="BY37" s="169"/>
      <c r="BZ37" s="664"/>
      <c r="CA37" s="665"/>
      <c r="CB37" s="169"/>
      <c r="CC37" s="169"/>
      <c r="CD37" s="642"/>
      <c r="CE37" s="643"/>
      <c r="CF37" s="187"/>
      <c r="CG37" s="187"/>
      <c r="CH37" s="642"/>
      <c r="CI37" s="643"/>
      <c r="CJ37" s="169"/>
      <c r="CK37" s="169"/>
      <c r="CL37" s="664"/>
      <c r="CM37" s="665"/>
      <c r="CN37" s="169"/>
      <c r="CO37" s="169"/>
      <c r="CP37" s="664"/>
      <c r="CQ37" s="665"/>
      <c r="CR37" s="169"/>
      <c r="CS37" s="169"/>
      <c r="CT37" s="652"/>
      <c r="CU37" s="653"/>
      <c r="CV37" s="169"/>
      <c r="CW37" s="169"/>
      <c r="CX37" s="642"/>
      <c r="CY37" s="643"/>
      <c r="CZ37" s="187"/>
      <c r="DA37" s="187"/>
      <c r="DB37" s="642"/>
      <c r="DC37" s="643"/>
      <c r="DD37" s="187"/>
      <c r="DE37" s="187"/>
      <c r="DF37" s="642"/>
      <c r="DG37" s="643"/>
      <c r="DH37" s="187"/>
      <c r="DI37" s="187"/>
      <c r="DJ37" s="642"/>
      <c r="DK37" s="643"/>
      <c r="DL37" s="188"/>
      <c r="DM37" s="186"/>
    </row>
    <row r="38" spans="1:117" ht="13.5" customHeight="1" thickBot="1" thickTop="1">
      <c r="A38" s="123"/>
      <c r="B38" s="124"/>
      <c r="C38" s="622"/>
      <c r="D38" s="623"/>
      <c r="E38" s="680"/>
      <c r="F38" s="681"/>
      <c r="G38" s="681"/>
      <c r="H38" s="693"/>
      <c r="I38" s="628"/>
      <c r="J38" s="628"/>
      <c r="K38" s="628"/>
      <c r="L38" s="628"/>
      <c r="M38" s="628"/>
      <c r="N38" s="628"/>
      <c r="O38" s="628"/>
      <c r="P38" s="628"/>
      <c r="Q38" s="628"/>
      <c r="R38" s="629"/>
      <c r="S38" s="124"/>
      <c r="T38" s="126"/>
      <c r="U38" s="126"/>
      <c r="V38" s="126"/>
      <c r="W38" s="126"/>
      <c r="X38" s="126"/>
      <c r="Y38" s="126"/>
      <c r="Z38" s="126"/>
      <c r="AA38" s="126"/>
      <c r="AB38" s="155"/>
      <c r="AC38" s="126"/>
      <c r="AD38" s="156"/>
      <c r="AE38" s="126"/>
      <c r="AH38" s="724"/>
      <c r="AI38" s="725"/>
      <c r="AJ38" s="725"/>
      <c r="AK38" s="726"/>
      <c r="AL38" s="124"/>
      <c r="AM38" s="124"/>
      <c r="AN38" s="124"/>
      <c r="AO38" s="124"/>
      <c r="AP38" s="124"/>
      <c r="AQ38" s="138" t="s">
        <v>245</v>
      </c>
      <c r="AR38" s="632"/>
      <c r="AS38" s="633"/>
      <c r="AT38" s="631"/>
      <c r="AU38" s="631"/>
      <c r="AV38" s="631"/>
      <c r="AW38" s="124"/>
      <c r="AX38" s="158"/>
      <c r="AY38" s="117"/>
      <c r="AZ38" s="116"/>
      <c r="BA38" s="627"/>
      <c r="BB38" s="628"/>
      <c r="BC38" s="628"/>
      <c r="BD38" s="628"/>
      <c r="BE38" s="628"/>
      <c r="BF38" s="628"/>
      <c r="BG38" s="628"/>
      <c r="BH38" s="628"/>
      <c r="BI38" s="628"/>
      <c r="BJ38" s="628"/>
      <c r="BK38" s="629"/>
      <c r="BL38" s="637"/>
      <c r="BM38" s="638"/>
      <c r="BN38" s="638"/>
      <c r="BO38" s="622"/>
      <c r="BP38" s="623"/>
      <c r="BQ38" s="124"/>
      <c r="BR38" s="127"/>
      <c r="BT38" s="184"/>
      <c r="BU38" s="129"/>
      <c r="BV38" s="658"/>
      <c r="BW38" s="659"/>
      <c r="BX38" s="169"/>
      <c r="BY38" s="169"/>
      <c r="BZ38" s="664"/>
      <c r="CA38" s="665"/>
      <c r="CB38" s="169"/>
      <c r="CC38" s="169"/>
      <c r="CD38" s="642"/>
      <c r="CE38" s="643"/>
      <c r="CF38" s="187"/>
      <c r="CG38" s="187"/>
      <c r="CH38" s="642"/>
      <c r="CI38" s="643"/>
      <c r="CJ38" s="169"/>
      <c r="CK38" s="169"/>
      <c r="CL38" s="664"/>
      <c r="CM38" s="665"/>
      <c r="CN38" s="169"/>
      <c r="CO38" s="169"/>
      <c r="CP38" s="664"/>
      <c r="CQ38" s="665"/>
      <c r="CR38" s="169"/>
      <c r="CS38" s="169"/>
      <c r="CT38" s="652"/>
      <c r="CU38" s="653"/>
      <c r="CV38" s="169"/>
      <c r="CW38" s="169"/>
      <c r="CX38" s="642"/>
      <c r="CY38" s="643"/>
      <c r="CZ38" s="187"/>
      <c r="DA38" s="187"/>
      <c r="DB38" s="642"/>
      <c r="DC38" s="643"/>
      <c r="DD38" s="187"/>
      <c r="DE38" s="187"/>
      <c r="DF38" s="642"/>
      <c r="DG38" s="643"/>
      <c r="DH38" s="187"/>
      <c r="DI38" s="187"/>
      <c r="DJ38" s="642"/>
      <c r="DK38" s="643"/>
      <c r="DL38" s="188"/>
      <c r="DM38" s="186"/>
    </row>
    <row r="39" spans="1:117" ht="13.5" customHeight="1" thickBot="1">
      <c r="A39" s="123"/>
      <c r="B39" s="124"/>
      <c r="C39" s="124"/>
      <c r="D39" s="124"/>
      <c r="E39" s="124"/>
      <c r="F39" s="124"/>
      <c r="G39" s="124"/>
      <c r="H39" s="125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6"/>
      <c r="U39" s="126"/>
      <c r="V39" s="126"/>
      <c r="W39" s="634" t="s">
        <v>246</v>
      </c>
      <c r="X39" s="634"/>
      <c r="Y39" s="634"/>
      <c r="Z39" s="646" t="s">
        <v>13</v>
      </c>
      <c r="AA39" s="646"/>
      <c r="AB39" s="175" t="s">
        <v>247</v>
      </c>
      <c r="AC39" s="153"/>
      <c r="AD39" s="180"/>
      <c r="AE39" s="126"/>
      <c r="AH39" s="724"/>
      <c r="AI39" s="725"/>
      <c r="AJ39" s="725"/>
      <c r="AK39" s="726"/>
      <c r="AL39" s="124"/>
      <c r="AM39" s="124"/>
      <c r="AN39" s="124"/>
      <c r="AO39" s="124"/>
      <c r="AP39" s="124"/>
      <c r="AQ39" s="124"/>
      <c r="AR39" s="157"/>
      <c r="AS39" s="125"/>
      <c r="AT39" s="124"/>
      <c r="AU39" s="125"/>
      <c r="AV39" s="125"/>
      <c r="AW39" s="138" t="s">
        <v>248</v>
      </c>
      <c r="AX39" s="632" t="s">
        <v>6</v>
      </c>
      <c r="AY39" s="633"/>
      <c r="AZ39" s="619"/>
      <c r="BA39" s="619"/>
      <c r="BB39" s="619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7"/>
      <c r="BT39" s="184"/>
      <c r="BU39" s="129"/>
      <c r="BV39" s="658"/>
      <c r="BW39" s="659"/>
      <c r="BX39" s="169"/>
      <c r="BY39" s="169"/>
      <c r="BZ39" s="664"/>
      <c r="CA39" s="665"/>
      <c r="CB39" s="169"/>
      <c r="CC39" s="169"/>
      <c r="CD39" s="642"/>
      <c r="CE39" s="643"/>
      <c r="CF39" s="187"/>
      <c r="CG39" s="187"/>
      <c r="CH39" s="642"/>
      <c r="CI39" s="643"/>
      <c r="CJ39" s="169"/>
      <c r="CK39" s="169"/>
      <c r="CL39" s="664"/>
      <c r="CM39" s="665"/>
      <c r="CN39" s="169"/>
      <c r="CO39" s="169"/>
      <c r="CP39" s="664"/>
      <c r="CQ39" s="665"/>
      <c r="CR39" s="169"/>
      <c r="CS39" s="169"/>
      <c r="CT39" s="652"/>
      <c r="CU39" s="653"/>
      <c r="CV39" s="169"/>
      <c r="CW39" s="169"/>
      <c r="CX39" s="642"/>
      <c r="CY39" s="643"/>
      <c r="CZ39" s="187"/>
      <c r="DA39" s="187"/>
      <c r="DB39" s="642"/>
      <c r="DC39" s="643"/>
      <c r="DD39" s="187"/>
      <c r="DE39" s="187"/>
      <c r="DF39" s="642"/>
      <c r="DG39" s="643"/>
      <c r="DH39" s="187"/>
      <c r="DI39" s="187"/>
      <c r="DJ39" s="642"/>
      <c r="DK39" s="643"/>
      <c r="DL39" s="188"/>
      <c r="DM39" s="186"/>
    </row>
    <row r="40" spans="1:117" ht="13.5" customHeight="1" thickBot="1" thickTop="1">
      <c r="A40" s="123"/>
      <c r="B40" s="124"/>
      <c r="C40" s="124"/>
      <c r="D40" s="124"/>
      <c r="E40" s="124"/>
      <c r="F40" s="124"/>
      <c r="G40" s="124"/>
      <c r="H40" s="125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6"/>
      <c r="U40" s="126"/>
      <c r="V40" s="126"/>
      <c r="W40" s="634"/>
      <c r="X40" s="634"/>
      <c r="Y40" s="634"/>
      <c r="Z40" s="646"/>
      <c r="AA40" s="647"/>
      <c r="AB40" s="134" t="s">
        <v>249</v>
      </c>
      <c r="AC40" s="126"/>
      <c r="AD40" s="126"/>
      <c r="AE40" s="126"/>
      <c r="AH40" s="724"/>
      <c r="AI40" s="725"/>
      <c r="AJ40" s="725"/>
      <c r="AK40" s="726"/>
      <c r="AL40" s="124"/>
      <c r="AM40" s="124"/>
      <c r="AN40" s="124"/>
      <c r="AO40" s="124"/>
      <c r="AP40" s="124"/>
      <c r="AQ40" s="124"/>
      <c r="AR40" s="157"/>
      <c r="AS40" s="125"/>
      <c r="AT40" s="124"/>
      <c r="AU40" s="191"/>
      <c r="AV40" s="166"/>
      <c r="AW40" s="167" t="s">
        <v>250</v>
      </c>
      <c r="AX40" s="633"/>
      <c r="AY40" s="633"/>
      <c r="AZ40" s="619"/>
      <c r="BA40" s="619"/>
      <c r="BB40" s="619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7"/>
      <c r="BT40" s="184"/>
      <c r="BU40" s="129"/>
      <c r="BV40" s="658"/>
      <c r="BW40" s="659"/>
      <c r="BX40" s="169"/>
      <c r="BY40" s="169"/>
      <c r="BZ40" s="664"/>
      <c r="CA40" s="665"/>
      <c r="CB40" s="169"/>
      <c r="CC40" s="169"/>
      <c r="CD40" s="642"/>
      <c r="CE40" s="643"/>
      <c r="CF40" s="187"/>
      <c r="CG40" s="187"/>
      <c r="CH40" s="642"/>
      <c r="CI40" s="643"/>
      <c r="CJ40" s="169"/>
      <c r="CK40" s="169"/>
      <c r="CL40" s="664"/>
      <c r="CM40" s="665"/>
      <c r="CN40" s="169"/>
      <c r="CO40" s="169"/>
      <c r="CP40" s="664"/>
      <c r="CQ40" s="665"/>
      <c r="CR40" s="169"/>
      <c r="CS40" s="169"/>
      <c r="CT40" s="652"/>
      <c r="CU40" s="653"/>
      <c r="CV40" s="169"/>
      <c r="CW40" s="169"/>
      <c r="CX40" s="642"/>
      <c r="CY40" s="643"/>
      <c r="CZ40" s="187"/>
      <c r="DA40" s="187"/>
      <c r="DB40" s="642"/>
      <c r="DC40" s="643"/>
      <c r="DD40" s="187"/>
      <c r="DE40" s="187"/>
      <c r="DF40" s="642"/>
      <c r="DG40" s="643"/>
      <c r="DH40" s="187"/>
      <c r="DI40" s="187"/>
      <c r="DJ40" s="642"/>
      <c r="DK40" s="643"/>
      <c r="DL40" s="188"/>
      <c r="DM40" s="186"/>
    </row>
    <row r="41" spans="1:117" ht="13.5" customHeight="1" thickBot="1">
      <c r="A41" s="123"/>
      <c r="B41" s="124"/>
      <c r="C41" s="620">
        <v>9</v>
      </c>
      <c r="D41" s="621"/>
      <c r="E41" s="682" t="s">
        <v>26</v>
      </c>
      <c r="F41" s="683"/>
      <c r="G41" s="683"/>
      <c r="H41" s="692" t="s">
        <v>231</v>
      </c>
      <c r="I41" s="625"/>
      <c r="J41" s="625"/>
      <c r="K41" s="625"/>
      <c r="L41" s="625"/>
      <c r="M41" s="625"/>
      <c r="N41" s="625"/>
      <c r="O41" s="625"/>
      <c r="P41" s="625"/>
      <c r="Q41" s="625"/>
      <c r="R41" s="626"/>
      <c r="S41" s="124"/>
      <c r="T41" s="126"/>
      <c r="U41" s="126"/>
      <c r="V41" s="126"/>
      <c r="W41" s="126"/>
      <c r="X41" s="126"/>
      <c r="Y41" s="126"/>
      <c r="Z41" s="126"/>
      <c r="AA41" s="156"/>
      <c r="AB41" s="126"/>
      <c r="AC41" s="126"/>
      <c r="AD41" s="126"/>
      <c r="AE41" s="126"/>
      <c r="AH41" s="724"/>
      <c r="AI41" s="725"/>
      <c r="AJ41" s="725"/>
      <c r="AK41" s="726"/>
      <c r="AL41" s="124"/>
      <c r="AM41" s="124"/>
      <c r="AN41" s="124"/>
      <c r="AO41" s="124"/>
      <c r="AP41" s="124"/>
      <c r="AQ41" s="124"/>
      <c r="AR41" s="157"/>
      <c r="AS41" s="125"/>
      <c r="AT41" s="124"/>
      <c r="AU41" s="157"/>
      <c r="AV41" s="125"/>
      <c r="AW41" s="133"/>
      <c r="AX41" s="168"/>
      <c r="AY41" s="131"/>
      <c r="AZ41" s="132"/>
      <c r="BA41" s="624" t="s">
        <v>251</v>
      </c>
      <c r="BB41" s="625"/>
      <c r="BC41" s="625"/>
      <c r="BD41" s="625"/>
      <c r="BE41" s="625"/>
      <c r="BF41" s="625"/>
      <c r="BG41" s="625"/>
      <c r="BH41" s="625"/>
      <c r="BI41" s="625"/>
      <c r="BJ41" s="625"/>
      <c r="BK41" s="626"/>
      <c r="BL41" s="678" t="s">
        <v>16</v>
      </c>
      <c r="BM41" s="679"/>
      <c r="BN41" s="679"/>
      <c r="BO41" s="620">
        <v>20</v>
      </c>
      <c r="BP41" s="621"/>
      <c r="BQ41" s="124"/>
      <c r="BR41" s="127"/>
      <c r="BT41" s="184"/>
      <c r="BU41" s="129"/>
      <c r="BV41" s="660"/>
      <c r="BW41" s="661"/>
      <c r="BX41" s="169"/>
      <c r="BY41" s="169"/>
      <c r="BZ41" s="666"/>
      <c r="CA41" s="667"/>
      <c r="CB41" s="169"/>
      <c r="CC41" s="169"/>
      <c r="CD41" s="644"/>
      <c r="CE41" s="645"/>
      <c r="CF41" s="187"/>
      <c r="CG41" s="187"/>
      <c r="CH41" s="644"/>
      <c r="CI41" s="645"/>
      <c r="CJ41" s="169"/>
      <c r="CK41" s="169"/>
      <c r="CL41" s="666"/>
      <c r="CM41" s="667"/>
      <c r="CN41" s="169"/>
      <c r="CO41" s="169"/>
      <c r="CP41" s="666"/>
      <c r="CQ41" s="667"/>
      <c r="CR41" s="169"/>
      <c r="CS41" s="169"/>
      <c r="CT41" s="654"/>
      <c r="CU41" s="655"/>
      <c r="CV41" s="169"/>
      <c r="CW41" s="169"/>
      <c r="CX41" s="644"/>
      <c r="CY41" s="645"/>
      <c r="CZ41" s="187"/>
      <c r="DA41" s="187"/>
      <c r="DB41" s="644"/>
      <c r="DC41" s="645"/>
      <c r="DD41" s="187"/>
      <c r="DE41" s="187"/>
      <c r="DF41" s="644"/>
      <c r="DG41" s="645"/>
      <c r="DH41" s="187"/>
      <c r="DI41" s="187"/>
      <c r="DJ41" s="644"/>
      <c r="DK41" s="645"/>
      <c r="DL41" s="188"/>
      <c r="DM41" s="186"/>
    </row>
    <row r="42" spans="1:117" ht="13.5" customHeight="1" thickBot="1" thickTop="1">
      <c r="A42" s="123"/>
      <c r="B42" s="124"/>
      <c r="C42" s="622"/>
      <c r="D42" s="623"/>
      <c r="E42" s="684"/>
      <c r="F42" s="685"/>
      <c r="G42" s="685"/>
      <c r="H42" s="693"/>
      <c r="I42" s="628"/>
      <c r="J42" s="628"/>
      <c r="K42" s="628"/>
      <c r="L42" s="628"/>
      <c r="M42" s="628"/>
      <c r="N42" s="628"/>
      <c r="O42" s="628"/>
      <c r="P42" s="628"/>
      <c r="Q42" s="628"/>
      <c r="R42" s="629"/>
      <c r="S42" s="116"/>
      <c r="T42" s="118"/>
      <c r="U42" s="118"/>
      <c r="V42" s="118"/>
      <c r="W42" s="118"/>
      <c r="X42" s="192"/>
      <c r="Y42" s="126"/>
      <c r="Z42" s="126"/>
      <c r="AA42" s="156"/>
      <c r="AB42" s="126"/>
      <c r="AC42" s="126"/>
      <c r="AD42" s="126"/>
      <c r="AE42" s="126"/>
      <c r="AH42" s="724"/>
      <c r="AI42" s="725"/>
      <c r="AJ42" s="725"/>
      <c r="AK42" s="726"/>
      <c r="AL42" s="124"/>
      <c r="AM42" s="124"/>
      <c r="AN42" s="124"/>
      <c r="AO42" s="124"/>
      <c r="AP42" s="124"/>
      <c r="AQ42" s="124"/>
      <c r="AR42" s="157"/>
      <c r="AS42" s="125"/>
      <c r="AT42" s="124"/>
      <c r="AU42" s="157"/>
      <c r="AV42" s="125"/>
      <c r="AW42" s="124"/>
      <c r="AX42" s="125"/>
      <c r="AY42" s="125"/>
      <c r="AZ42" s="124"/>
      <c r="BA42" s="627"/>
      <c r="BB42" s="628"/>
      <c r="BC42" s="628"/>
      <c r="BD42" s="628"/>
      <c r="BE42" s="628"/>
      <c r="BF42" s="628"/>
      <c r="BG42" s="628"/>
      <c r="BH42" s="628"/>
      <c r="BI42" s="628"/>
      <c r="BJ42" s="628"/>
      <c r="BK42" s="629"/>
      <c r="BL42" s="680"/>
      <c r="BM42" s="681"/>
      <c r="BN42" s="681"/>
      <c r="BO42" s="622"/>
      <c r="BP42" s="623"/>
      <c r="BQ42" s="124"/>
      <c r="BR42" s="127"/>
      <c r="BT42" s="184"/>
      <c r="BU42" s="129"/>
      <c r="BV42" s="169"/>
      <c r="BW42" s="169"/>
      <c r="BX42" s="169"/>
      <c r="BY42" s="169"/>
      <c r="BZ42" s="169"/>
      <c r="CA42" s="169"/>
      <c r="CB42" s="169"/>
      <c r="CC42" s="169"/>
      <c r="CD42" s="169"/>
      <c r="CE42" s="187"/>
      <c r="CF42" s="187"/>
      <c r="CG42" s="187"/>
      <c r="CH42" s="187"/>
      <c r="CI42" s="169"/>
      <c r="CJ42" s="169"/>
      <c r="CK42" s="169"/>
      <c r="CL42" s="169"/>
      <c r="CM42" s="169"/>
      <c r="CN42" s="169"/>
      <c r="CO42" s="169"/>
      <c r="CP42" s="169"/>
      <c r="CQ42" s="169"/>
      <c r="CR42" s="169"/>
      <c r="CS42" s="169"/>
      <c r="CT42" s="169"/>
      <c r="CU42" s="169"/>
      <c r="CV42" s="169"/>
      <c r="CW42" s="169"/>
      <c r="CX42" s="187"/>
      <c r="CY42" s="187"/>
      <c r="CZ42" s="187"/>
      <c r="DA42" s="187"/>
      <c r="DB42" s="187"/>
      <c r="DC42" s="187"/>
      <c r="DD42" s="187"/>
      <c r="DE42" s="187"/>
      <c r="DF42" s="187"/>
      <c r="DG42" s="187"/>
      <c r="DH42" s="187"/>
      <c r="DI42" s="187"/>
      <c r="DJ42" s="187"/>
      <c r="DK42" s="187"/>
      <c r="DL42" s="188"/>
      <c r="DM42" s="186"/>
    </row>
    <row r="43" spans="1:117" ht="13.5" customHeight="1" thickBot="1">
      <c r="A43" s="123"/>
      <c r="B43" s="124"/>
      <c r="C43" s="124"/>
      <c r="D43" s="124"/>
      <c r="E43" s="124"/>
      <c r="F43" s="124"/>
      <c r="G43" s="124"/>
      <c r="H43" s="125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634"/>
      <c r="U43" s="634"/>
      <c r="V43" s="634"/>
      <c r="W43" s="646" t="s">
        <v>252</v>
      </c>
      <c r="X43" s="646"/>
      <c r="Y43" s="147" t="s">
        <v>253</v>
      </c>
      <c r="Z43" s="126"/>
      <c r="AA43" s="156"/>
      <c r="AB43" s="126"/>
      <c r="AC43" s="126"/>
      <c r="AD43" s="126"/>
      <c r="AE43" s="126"/>
      <c r="AH43" s="727"/>
      <c r="AI43" s="728"/>
      <c r="AJ43" s="728"/>
      <c r="AK43" s="729"/>
      <c r="AL43" s="124"/>
      <c r="AM43" s="124"/>
      <c r="AN43" s="124"/>
      <c r="AO43" s="124"/>
      <c r="AP43" s="124"/>
      <c r="AQ43" s="124"/>
      <c r="AR43" s="157"/>
      <c r="AS43" s="125"/>
      <c r="AT43" s="138" t="s">
        <v>196</v>
      </c>
      <c r="AU43" s="632" t="s">
        <v>254</v>
      </c>
      <c r="AV43" s="633"/>
      <c r="AW43" s="631" t="s">
        <v>142</v>
      </c>
      <c r="AX43" s="631"/>
      <c r="AY43" s="631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7"/>
      <c r="BT43" s="184"/>
      <c r="BU43" s="129"/>
      <c r="BV43" s="479" t="s">
        <v>32</v>
      </c>
      <c r="BW43" s="480"/>
      <c r="BX43" s="193"/>
      <c r="BY43" s="193"/>
      <c r="BZ43" s="479" t="s">
        <v>33</v>
      </c>
      <c r="CA43" s="480"/>
      <c r="CB43" s="193"/>
      <c r="CC43" s="193"/>
      <c r="CD43" s="473" t="s">
        <v>34</v>
      </c>
      <c r="CE43" s="474"/>
      <c r="CF43" s="194"/>
      <c r="CG43" s="194"/>
      <c r="CH43" s="473" t="s">
        <v>35</v>
      </c>
      <c r="CI43" s="474"/>
      <c r="CJ43" s="193"/>
      <c r="CK43" s="193"/>
      <c r="CL43" s="479" t="s">
        <v>36</v>
      </c>
      <c r="CM43" s="480"/>
      <c r="CN43" s="193"/>
      <c r="CO43" s="193"/>
      <c r="CP43" s="479" t="s">
        <v>37</v>
      </c>
      <c r="CQ43" s="480"/>
      <c r="CR43" s="193"/>
      <c r="CS43" s="193"/>
      <c r="CT43" s="479" t="s">
        <v>38</v>
      </c>
      <c r="CU43" s="480"/>
      <c r="CV43" s="193"/>
      <c r="CW43" s="193"/>
      <c r="CX43" s="473" t="s">
        <v>39</v>
      </c>
      <c r="CY43" s="474"/>
      <c r="CZ43" s="194"/>
      <c r="DA43" s="194"/>
      <c r="DB43" s="473" t="s">
        <v>40</v>
      </c>
      <c r="DC43" s="474"/>
      <c r="DD43" s="194"/>
      <c r="DE43" s="194"/>
      <c r="DF43" s="473" t="s">
        <v>41</v>
      </c>
      <c r="DG43" s="474"/>
      <c r="DH43" s="194"/>
      <c r="DI43" s="194"/>
      <c r="DJ43" s="473" t="s">
        <v>42</v>
      </c>
      <c r="DK43" s="474"/>
      <c r="DL43" s="187"/>
      <c r="DM43" s="186"/>
    </row>
    <row r="44" spans="1:117" ht="13.5" customHeight="1" thickBot="1" thickTop="1">
      <c r="A44" s="123"/>
      <c r="B44" s="124"/>
      <c r="C44" s="124"/>
      <c r="D44" s="124"/>
      <c r="E44" s="124"/>
      <c r="F44" s="124"/>
      <c r="G44" s="124"/>
      <c r="H44" s="125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634"/>
      <c r="U44" s="634"/>
      <c r="V44" s="634"/>
      <c r="W44" s="646"/>
      <c r="X44" s="646"/>
      <c r="Y44" s="149" t="s">
        <v>255</v>
      </c>
      <c r="Z44" s="150"/>
      <c r="AA44" s="150"/>
      <c r="AB44" s="126"/>
      <c r="AC44" s="126"/>
      <c r="AD44" s="126"/>
      <c r="AE44" s="126"/>
      <c r="AI44" s="195"/>
      <c r="AJ44" s="196"/>
      <c r="AK44" s="124"/>
      <c r="AL44" s="124"/>
      <c r="AM44" s="124"/>
      <c r="AN44" s="124"/>
      <c r="AO44" s="124"/>
      <c r="AP44" s="124"/>
      <c r="AQ44" s="124"/>
      <c r="AR44" s="166"/>
      <c r="AS44" s="166"/>
      <c r="AT44" s="167" t="s">
        <v>256</v>
      </c>
      <c r="AU44" s="633"/>
      <c r="AV44" s="633"/>
      <c r="AW44" s="631"/>
      <c r="AX44" s="631"/>
      <c r="AY44" s="631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7"/>
      <c r="BT44" s="184"/>
      <c r="BU44" s="129"/>
      <c r="BV44" s="481"/>
      <c r="BW44" s="482"/>
      <c r="BX44" s="193"/>
      <c r="BY44" s="193"/>
      <c r="BZ44" s="481"/>
      <c r="CA44" s="482"/>
      <c r="CB44" s="193"/>
      <c r="CC44" s="193"/>
      <c r="CD44" s="475"/>
      <c r="CE44" s="476"/>
      <c r="CF44" s="194"/>
      <c r="CG44" s="194"/>
      <c r="CH44" s="475"/>
      <c r="CI44" s="476"/>
      <c r="CJ44" s="193"/>
      <c r="CK44" s="193"/>
      <c r="CL44" s="481"/>
      <c r="CM44" s="482"/>
      <c r="CN44" s="193"/>
      <c r="CO44" s="193"/>
      <c r="CP44" s="481"/>
      <c r="CQ44" s="482"/>
      <c r="CR44" s="193"/>
      <c r="CS44" s="193"/>
      <c r="CT44" s="481"/>
      <c r="CU44" s="482"/>
      <c r="CV44" s="193"/>
      <c r="CW44" s="193"/>
      <c r="CX44" s="475"/>
      <c r="CY44" s="476"/>
      <c r="CZ44" s="194"/>
      <c r="DA44" s="194"/>
      <c r="DB44" s="475"/>
      <c r="DC44" s="476"/>
      <c r="DD44" s="194"/>
      <c r="DE44" s="194"/>
      <c r="DF44" s="475"/>
      <c r="DG44" s="476"/>
      <c r="DH44" s="194"/>
      <c r="DI44" s="194"/>
      <c r="DJ44" s="475"/>
      <c r="DK44" s="476"/>
      <c r="DL44" s="197"/>
      <c r="DM44" s="186"/>
    </row>
    <row r="45" spans="1:117" ht="13.5" customHeight="1" thickBot="1">
      <c r="A45" s="123"/>
      <c r="B45" s="124"/>
      <c r="C45" s="620">
        <v>10</v>
      </c>
      <c r="D45" s="621"/>
      <c r="E45" s="635" t="s">
        <v>14</v>
      </c>
      <c r="F45" s="636"/>
      <c r="G45" s="636"/>
      <c r="H45" s="692" t="s">
        <v>257</v>
      </c>
      <c r="I45" s="625"/>
      <c r="J45" s="625"/>
      <c r="K45" s="625"/>
      <c r="L45" s="625"/>
      <c r="M45" s="625"/>
      <c r="N45" s="625"/>
      <c r="O45" s="625"/>
      <c r="P45" s="625"/>
      <c r="Q45" s="625"/>
      <c r="R45" s="626"/>
      <c r="S45" s="124"/>
      <c r="T45" s="126"/>
      <c r="U45" s="126"/>
      <c r="V45" s="126"/>
      <c r="W45" s="126"/>
      <c r="X45" s="126"/>
      <c r="Y45" s="155"/>
      <c r="Z45" s="126"/>
      <c r="AA45" s="126"/>
      <c r="AB45" s="126"/>
      <c r="AC45" s="126"/>
      <c r="AD45" s="126"/>
      <c r="AE45" s="126"/>
      <c r="AH45" s="198"/>
      <c r="AI45" s="423">
        <v>21</v>
      </c>
      <c r="AJ45" s="423"/>
      <c r="AK45" s="119"/>
      <c r="AL45" s="124"/>
      <c r="AM45" s="124"/>
      <c r="AN45" s="124"/>
      <c r="AO45" s="124"/>
      <c r="AP45" s="124"/>
      <c r="AQ45" s="124"/>
      <c r="AR45" s="125"/>
      <c r="AS45" s="125"/>
      <c r="AT45" s="133"/>
      <c r="AU45" s="125"/>
      <c r="AV45" s="125"/>
      <c r="AW45" s="124"/>
      <c r="AX45" s="131"/>
      <c r="AY45" s="131"/>
      <c r="AZ45" s="132"/>
      <c r="BA45" s="624" t="s">
        <v>258</v>
      </c>
      <c r="BB45" s="625"/>
      <c r="BC45" s="625"/>
      <c r="BD45" s="625"/>
      <c r="BE45" s="625"/>
      <c r="BF45" s="625"/>
      <c r="BG45" s="625"/>
      <c r="BH45" s="625"/>
      <c r="BI45" s="625"/>
      <c r="BJ45" s="625"/>
      <c r="BK45" s="626"/>
      <c r="BL45" s="678" t="s">
        <v>27</v>
      </c>
      <c r="BM45" s="679"/>
      <c r="BN45" s="679"/>
      <c r="BO45" s="620">
        <v>21</v>
      </c>
      <c r="BP45" s="621"/>
      <c r="BQ45" s="124"/>
      <c r="BR45" s="127"/>
      <c r="BT45" s="199"/>
      <c r="BU45" s="129"/>
      <c r="BV45" s="483"/>
      <c r="BW45" s="484"/>
      <c r="BX45" s="193"/>
      <c r="BY45" s="193"/>
      <c r="BZ45" s="483"/>
      <c r="CA45" s="484"/>
      <c r="CB45" s="193"/>
      <c r="CC45" s="193"/>
      <c r="CD45" s="477"/>
      <c r="CE45" s="478"/>
      <c r="CF45" s="194"/>
      <c r="CG45" s="194"/>
      <c r="CH45" s="477"/>
      <c r="CI45" s="478"/>
      <c r="CJ45" s="193"/>
      <c r="CK45" s="193"/>
      <c r="CL45" s="483"/>
      <c r="CM45" s="484"/>
      <c r="CN45" s="193"/>
      <c r="CO45" s="193"/>
      <c r="CP45" s="483"/>
      <c r="CQ45" s="484"/>
      <c r="CR45" s="193"/>
      <c r="CS45" s="193"/>
      <c r="CT45" s="483"/>
      <c r="CU45" s="484"/>
      <c r="CV45" s="193"/>
      <c r="CW45" s="193"/>
      <c r="CX45" s="477"/>
      <c r="CY45" s="478"/>
      <c r="CZ45" s="194"/>
      <c r="DA45" s="194"/>
      <c r="DB45" s="477"/>
      <c r="DC45" s="478"/>
      <c r="DD45" s="194"/>
      <c r="DE45" s="194"/>
      <c r="DF45" s="477"/>
      <c r="DG45" s="478"/>
      <c r="DH45" s="194"/>
      <c r="DI45" s="194"/>
      <c r="DJ45" s="477"/>
      <c r="DK45" s="478"/>
      <c r="DL45" s="197"/>
      <c r="DM45" s="200"/>
    </row>
    <row r="46" spans="1:117" ht="13.5" customHeight="1" thickBot="1" thickTop="1">
      <c r="A46" s="123"/>
      <c r="B46" s="124"/>
      <c r="C46" s="622"/>
      <c r="D46" s="623"/>
      <c r="E46" s="637"/>
      <c r="F46" s="638"/>
      <c r="G46" s="638"/>
      <c r="H46" s="693"/>
      <c r="I46" s="628"/>
      <c r="J46" s="628"/>
      <c r="K46" s="628"/>
      <c r="L46" s="628"/>
      <c r="M46" s="628"/>
      <c r="N46" s="628"/>
      <c r="O46" s="628"/>
      <c r="P46" s="628"/>
      <c r="Q46" s="628"/>
      <c r="R46" s="629"/>
      <c r="S46" s="201"/>
      <c r="T46" s="150"/>
      <c r="U46" s="150"/>
      <c r="V46" s="150"/>
      <c r="W46" s="150"/>
      <c r="X46" s="150"/>
      <c r="Y46" s="126"/>
      <c r="Z46" s="126"/>
      <c r="AA46" s="126"/>
      <c r="AB46" s="126"/>
      <c r="AC46" s="202"/>
      <c r="AD46" s="202"/>
      <c r="AE46" s="202"/>
      <c r="AF46" s="203"/>
      <c r="AG46" s="204" t="s">
        <v>52</v>
      </c>
      <c r="AH46" s="675" t="s">
        <v>223</v>
      </c>
      <c r="AI46" s="676"/>
      <c r="AJ46" s="676"/>
      <c r="AK46" s="677"/>
      <c r="AL46" s="205" t="s">
        <v>259</v>
      </c>
      <c r="AM46" s="206"/>
      <c r="AN46" s="206"/>
      <c r="AO46" s="206"/>
      <c r="AP46" s="206"/>
      <c r="AQ46" s="124"/>
      <c r="AR46" s="125"/>
      <c r="AS46" s="125"/>
      <c r="AT46" s="133"/>
      <c r="AU46" s="125"/>
      <c r="AV46" s="125"/>
      <c r="AW46" s="133"/>
      <c r="AX46" s="125"/>
      <c r="AY46" s="125"/>
      <c r="AZ46" s="124"/>
      <c r="BA46" s="627"/>
      <c r="BB46" s="628"/>
      <c r="BC46" s="628"/>
      <c r="BD46" s="628"/>
      <c r="BE46" s="628"/>
      <c r="BF46" s="628"/>
      <c r="BG46" s="628"/>
      <c r="BH46" s="628"/>
      <c r="BI46" s="628"/>
      <c r="BJ46" s="628"/>
      <c r="BK46" s="629"/>
      <c r="BL46" s="680"/>
      <c r="BM46" s="681"/>
      <c r="BN46" s="681"/>
      <c r="BO46" s="622"/>
      <c r="BP46" s="623"/>
      <c r="BQ46" s="124"/>
      <c r="BR46" s="127"/>
      <c r="BT46" s="199"/>
      <c r="BU46" s="207"/>
      <c r="BV46" s="207"/>
      <c r="BW46" s="207"/>
      <c r="BX46" s="207"/>
      <c r="BY46" s="207"/>
      <c r="BZ46" s="207"/>
      <c r="CA46" s="207"/>
      <c r="CB46" s="207"/>
      <c r="CC46" s="207"/>
      <c r="CD46" s="207"/>
      <c r="CE46" s="207"/>
      <c r="CF46" s="207"/>
      <c r="CG46" s="207"/>
      <c r="CH46" s="207"/>
      <c r="CI46" s="207"/>
      <c r="CJ46" s="207"/>
      <c r="CK46" s="207"/>
      <c r="CL46" s="207"/>
      <c r="CM46" s="207"/>
      <c r="CN46" s="207"/>
      <c r="CO46" s="207"/>
      <c r="CP46" s="207"/>
      <c r="CQ46" s="207"/>
      <c r="CR46" s="207"/>
      <c r="CS46" s="207"/>
      <c r="CT46" s="207"/>
      <c r="CU46" s="207"/>
      <c r="CV46" s="207"/>
      <c r="CW46" s="207"/>
      <c r="CX46" s="207"/>
      <c r="CY46" s="207"/>
      <c r="CZ46" s="207"/>
      <c r="DA46" s="207"/>
      <c r="DB46" s="207"/>
      <c r="DC46" s="207"/>
      <c r="DD46" s="207"/>
      <c r="DE46" s="207"/>
      <c r="DF46" s="207"/>
      <c r="DG46" s="207"/>
      <c r="DH46" s="207"/>
      <c r="DI46" s="207"/>
      <c r="DJ46" s="207"/>
      <c r="DK46" s="207"/>
      <c r="DL46" s="207"/>
      <c r="DM46" s="200"/>
    </row>
    <row r="47" spans="1:117" ht="13.5" customHeight="1" thickBot="1">
      <c r="A47" s="123"/>
      <c r="B47" s="124"/>
      <c r="C47" s="124"/>
      <c r="D47" s="124"/>
      <c r="E47" s="124"/>
      <c r="F47" s="124"/>
      <c r="G47" s="124"/>
      <c r="H47" s="125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G47" s="670" t="s">
        <v>59</v>
      </c>
      <c r="AH47" s="671"/>
      <c r="AK47" s="670" t="s">
        <v>59</v>
      </c>
      <c r="AL47" s="671"/>
      <c r="AM47" s="208" t="s">
        <v>260</v>
      </c>
      <c r="AN47" s="124"/>
      <c r="AO47" s="124"/>
      <c r="AP47" s="124"/>
      <c r="AQ47" s="124"/>
      <c r="AR47" s="125"/>
      <c r="AS47" s="125"/>
      <c r="AT47" s="133"/>
      <c r="AU47" s="131"/>
      <c r="AV47" s="168"/>
      <c r="AW47" s="135" t="s">
        <v>261</v>
      </c>
      <c r="AX47" s="633" t="s">
        <v>262</v>
      </c>
      <c r="AY47" s="633"/>
      <c r="AZ47" s="631"/>
      <c r="BA47" s="631"/>
      <c r="BB47" s="631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7"/>
      <c r="BT47" s="199"/>
      <c r="BU47" s="207"/>
      <c r="BV47" s="207"/>
      <c r="BW47" s="207"/>
      <c r="BX47" s="207"/>
      <c r="BY47" s="207"/>
      <c r="BZ47" s="207"/>
      <c r="CA47" s="207"/>
      <c r="CB47" s="207"/>
      <c r="CC47" s="207"/>
      <c r="CD47" s="207"/>
      <c r="CE47" s="207"/>
      <c r="CF47" s="207"/>
      <c r="CG47" s="207"/>
      <c r="CH47" s="207"/>
      <c r="CI47" s="207"/>
      <c r="CJ47" s="207"/>
      <c r="CK47" s="207"/>
      <c r="CL47" s="207"/>
      <c r="CM47" s="207"/>
      <c r="CN47" s="207"/>
      <c r="CO47" s="207"/>
      <c r="CP47" s="207"/>
      <c r="CQ47" s="207"/>
      <c r="CR47" s="207"/>
      <c r="CS47" s="207"/>
      <c r="CT47" s="207"/>
      <c r="CU47" s="207"/>
      <c r="CV47" s="207"/>
      <c r="CW47" s="207"/>
      <c r="CX47" s="207"/>
      <c r="CY47" s="207"/>
      <c r="CZ47" s="207"/>
      <c r="DA47" s="207"/>
      <c r="DB47" s="207"/>
      <c r="DC47" s="207"/>
      <c r="DD47" s="207"/>
      <c r="DE47" s="207"/>
      <c r="DF47" s="207"/>
      <c r="DG47" s="207"/>
      <c r="DH47" s="207"/>
      <c r="DI47" s="207"/>
      <c r="DJ47" s="207"/>
      <c r="DK47" s="207"/>
      <c r="DL47" s="207"/>
      <c r="DM47" s="200"/>
    </row>
    <row r="48" spans="1:117" ht="12.75" thickBot="1">
      <c r="A48" s="123"/>
      <c r="B48" s="124"/>
      <c r="C48" s="124"/>
      <c r="D48" s="124"/>
      <c r="E48" s="124"/>
      <c r="F48" s="124"/>
      <c r="G48" s="124"/>
      <c r="H48" s="125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G48" s="686" t="s">
        <v>236</v>
      </c>
      <c r="AH48" s="687"/>
      <c r="AK48" s="686" t="s">
        <v>225</v>
      </c>
      <c r="AL48" s="687"/>
      <c r="AM48" s="124"/>
      <c r="AN48" s="124"/>
      <c r="AO48" s="124"/>
      <c r="AP48" s="124"/>
      <c r="AQ48" s="124"/>
      <c r="AR48" s="125"/>
      <c r="AS48" s="125"/>
      <c r="AT48" s="124"/>
      <c r="AU48" s="125"/>
      <c r="AV48" s="134"/>
      <c r="AW48" s="138" t="s">
        <v>263</v>
      </c>
      <c r="AX48" s="632"/>
      <c r="AY48" s="633"/>
      <c r="AZ48" s="631"/>
      <c r="BA48" s="631"/>
      <c r="BB48" s="631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7"/>
      <c r="BT48" s="199"/>
      <c r="BU48" s="207"/>
      <c r="BV48" s="207"/>
      <c r="BW48" s="207"/>
      <c r="BX48" s="207"/>
      <c r="BY48" s="207"/>
      <c r="BZ48" s="207"/>
      <c r="CA48" s="207"/>
      <c r="CB48" s="207"/>
      <c r="CC48" s="207"/>
      <c r="CD48" s="207"/>
      <c r="CE48" s="207"/>
      <c r="CF48" s="207"/>
      <c r="CG48" s="207"/>
      <c r="CH48" s="207"/>
      <c r="CI48" s="207"/>
      <c r="CJ48" s="207"/>
      <c r="CK48" s="207"/>
      <c r="CL48" s="207"/>
      <c r="CM48" s="207"/>
      <c r="CN48" s="207"/>
      <c r="CO48" s="207"/>
      <c r="CP48" s="207"/>
      <c r="CQ48" s="207"/>
      <c r="CR48" s="207"/>
      <c r="CS48" s="207"/>
      <c r="CT48" s="207"/>
      <c r="CU48" s="207"/>
      <c r="CV48" s="207"/>
      <c r="CW48" s="207"/>
      <c r="CX48" s="207"/>
      <c r="CY48" s="207"/>
      <c r="CZ48" s="207"/>
      <c r="DA48" s="207"/>
      <c r="DB48" s="207"/>
      <c r="DC48" s="207"/>
      <c r="DD48" s="207"/>
      <c r="DE48" s="207"/>
      <c r="DF48" s="207"/>
      <c r="DG48" s="207"/>
      <c r="DH48" s="207"/>
      <c r="DI48" s="207"/>
      <c r="DJ48" s="207"/>
      <c r="DK48" s="207"/>
      <c r="DL48" s="207"/>
      <c r="DM48" s="200"/>
    </row>
    <row r="49" spans="1:117" ht="12">
      <c r="A49" s="123"/>
      <c r="B49" s="124"/>
      <c r="C49" s="124"/>
      <c r="D49" s="124"/>
      <c r="E49" s="124"/>
      <c r="F49" s="124"/>
      <c r="G49" s="124"/>
      <c r="H49" s="125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G49" s="688"/>
      <c r="AH49" s="689"/>
      <c r="AK49" s="688"/>
      <c r="AL49" s="689"/>
      <c r="AM49" s="124"/>
      <c r="AN49" s="124"/>
      <c r="AO49" s="124"/>
      <c r="AP49" s="124"/>
      <c r="AQ49" s="124"/>
      <c r="AR49" s="125"/>
      <c r="AS49" s="125"/>
      <c r="AT49" s="124"/>
      <c r="AU49" s="125"/>
      <c r="AV49" s="125"/>
      <c r="AW49" s="124"/>
      <c r="AX49" s="179"/>
      <c r="AY49" s="140"/>
      <c r="AZ49" s="141"/>
      <c r="BA49" s="624" t="s">
        <v>264</v>
      </c>
      <c r="BB49" s="625"/>
      <c r="BC49" s="625"/>
      <c r="BD49" s="625"/>
      <c r="BE49" s="625"/>
      <c r="BF49" s="625"/>
      <c r="BG49" s="625"/>
      <c r="BH49" s="625"/>
      <c r="BI49" s="625"/>
      <c r="BJ49" s="625"/>
      <c r="BK49" s="626"/>
      <c r="BL49" s="682" t="s">
        <v>29</v>
      </c>
      <c r="BM49" s="683"/>
      <c r="BN49" s="683"/>
      <c r="BO49" s="620">
        <v>22</v>
      </c>
      <c r="BP49" s="621"/>
      <c r="BQ49" s="124"/>
      <c r="BR49" s="127"/>
      <c r="BT49" s="199"/>
      <c r="BU49" s="207"/>
      <c r="BV49" s="207"/>
      <c r="BW49" s="207"/>
      <c r="BX49" s="207"/>
      <c r="BY49" s="207"/>
      <c r="BZ49" s="207"/>
      <c r="CA49" s="207"/>
      <c r="CB49" s="207"/>
      <c r="CC49" s="207"/>
      <c r="CD49" s="207"/>
      <c r="CE49" s="207"/>
      <c r="CF49" s="207"/>
      <c r="CG49" s="207"/>
      <c r="CH49" s="207"/>
      <c r="CI49" s="207"/>
      <c r="CJ49" s="207"/>
      <c r="CK49" s="207"/>
      <c r="CL49" s="207"/>
      <c r="CM49" s="207"/>
      <c r="CN49" s="207"/>
      <c r="CO49" s="207"/>
      <c r="CP49" s="207"/>
      <c r="CQ49" s="207"/>
      <c r="CR49" s="207"/>
      <c r="CS49" s="207"/>
      <c r="CT49" s="207"/>
      <c r="CU49" s="207"/>
      <c r="CV49" s="207"/>
      <c r="CW49" s="207"/>
      <c r="CX49" s="207"/>
      <c r="CY49" s="207"/>
      <c r="CZ49" s="207"/>
      <c r="DA49" s="207"/>
      <c r="DB49" s="207"/>
      <c r="DC49" s="207"/>
      <c r="DD49" s="207"/>
      <c r="DE49" s="207"/>
      <c r="DF49" s="207"/>
      <c r="DG49" s="207"/>
      <c r="DH49" s="207"/>
      <c r="DI49" s="207"/>
      <c r="DJ49" s="207"/>
      <c r="DK49" s="207"/>
      <c r="DL49" s="207"/>
      <c r="DM49" s="200"/>
    </row>
    <row r="50" spans="1:117" ht="12.75" thickBot="1">
      <c r="A50" s="123"/>
      <c r="B50" s="124"/>
      <c r="C50" s="124"/>
      <c r="D50" s="124"/>
      <c r="E50" s="124"/>
      <c r="F50" s="124"/>
      <c r="G50" s="124"/>
      <c r="H50" s="125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G50" s="688"/>
      <c r="AH50" s="689"/>
      <c r="AK50" s="688"/>
      <c r="AL50" s="689"/>
      <c r="AM50" s="124"/>
      <c r="AN50" s="124"/>
      <c r="AW50" s="124"/>
      <c r="AX50" s="125"/>
      <c r="AY50" s="125"/>
      <c r="AZ50" s="124"/>
      <c r="BA50" s="627"/>
      <c r="BB50" s="628"/>
      <c r="BC50" s="628"/>
      <c r="BD50" s="628"/>
      <c r="BE50" s="628"/>
      <c r="BF50" s="628"/>
      <c r="BG50" s="628"/>
      <c r="BH50" s="628"/>
      <c r="BI50" s="628"/>
      <c r="BJ50" s="628"/>
      <c r="BK50" s="629"/>
      <c r="BL50" s="684"/>
      <c r="BM50" s="685"/>
      <c r="BN50" s="685"/>
      <c r="BO50" s="622"/>
      <c r="BP50" s="623"/>
      <c r="BQ50" s="124"/>
      <c r="BR50" s="127"/>
      <c r="BT50" s="199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207"/>
      <c r="CV50" s="207"/>
      <c r="CW50" s="207"/>
      <c r="CX50" s="207"/>
      <c r="CY50" s="207"/>
      <c r="CZ50" s="207"/>
      <c r="DA50" s="207"/>
      <c r="DB50" s="207"/>
      <c r="DC50" s="207"/>
      <c r="DD50" s="207"/>
      <c r="DE50" s="207"/>
      <c r="DF50" s="207"/>
      <c r="DG50" s="207"/>
      <c r="DH50" s="207"/>
      <c r="DI50" s="207"/>
      <c r="DJ50" s="207"/>
      <c r="DK50" s="207"/>
      <c r="DL50" s="207"/>
      <c r="DM50" s="200"/>
    </row>
    <row r="51" spans="1:117" ht="12">
      <c r="A51" s="123"/>
      <c r="B51" s="124"/>
      <c r="C51" s="124"/>
      <c r="D51" s="124"/>
      <c r="E51" s="124"/>
      <c r="F51" s="124"/>
      <c r="G51" s="124"/>
      <c r="H51" s="125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G51" s="688"/>
      <c r="AH51" s="689"/>
      <c r="AK51" s="688"/>
      <c r="AL51" s="689"/>
      <c r="AM51" s="124"/>
      <c r="AN51" s="124"/>
      <c r="AW51" s="124"/>
      <c r="AX51" s="125"/>
      <c r="AY51" s="125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7"/>
      <c r="BT51" s="199"/>
      <c r="BU51" s="207"/>
      <c r="BV51" s="207"/>
      <c r="BW51" s="207"/>
      <c r="BX51" s="207"/>
      <c r="BY51" s="207"/>
      <c r="BZ51" s="207"/>
      <c r="CA51" s="207"/>
      <c r="CB51" s="207"/>
      <c r="CC51" s="207"/>
      <c r="CD51" s="207"/>
      <c r="CE51" s="207"/>
      <c r="CF51" s="207"/>
      <c r="CG51" s="207"/>
      <c r="CH51" s="207"/>
      <c r="CI51" s="207"/>
      <c r="CJ51" s="207"/>
      <c r="CK51" s="207"/>
      <c r="CL51" s="207"/>
      <c r="CM51" s="207"/>
      <c r="CN51" s="207"/>
      <c r="CO51" s="207"/>
      <c r="CP51" s="207"/>
      <c r="CQ51" s="207"/>
      <c r="CR51" s="207"/>
      <c r="CS51" s="207"/>
      <c r="CT51" s="207"/>
      <c r="CU51" s="207"/>
      <c r="CV51" s="207"/>
      <c r="CW51" s="207"/>
      <c r="CX51" s="207"/>
      <c r="CY51" s="207"/>
      <c r="CZ51" s="207"/>
      <c r="DA51" s="207"/>
      <c r="DB51" s="207"/>
      <c r="DC51" s="207"/>
      <c r="DD51" s="207"/>
      <c r="DE51" s="207"/>
      <c r="DF51" s="207"/>
      <c r="DG51" s="207"/>
      <c r="DH51" s="207"/>
      <c r="DI51" s="207"/>
      <c r="DJ51" s="207"/>
      <c r="DK51" s="207"/>
      <c r="DL51" s="207"/>
      <c r="DM51" s="200"/>
    </row>
    <row r="52" spans="1:117" ht="12">
      <c r="A52" s="123"/>
      <c r="B52" s="124"/>
      <c r="C52" s="124"/>
      <c r="D52" s="124"/>
      <c r="E52" s="124"/>
      <c r="F52" s="124"/>
      <c r="G52" s="124"/>
      <c r="H52" s="125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G52" s="688"/>
      <c r="AH52" s="689"/>
      <c r="AK52" s="688"/>
      <c r="AL52" s="689"/>
      <c r="AM52" s="124"/>
      <c r="AN52" s="124"/>
      <c r="AW52" s="124"/>
      <c r="AX52" s="125"/>
      <c r="AY52" s="125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7"/>
      <c r="BT52" s="199"/>
      <c r="BU52" s="207"/>
      <c r="BV52" s="207"/>
      <c r="BW52" s="207"/>
      <c r="BX52" s="207"/>
      <c r="BY52" s="207"/>
      <c r="BZ52" s="207"/>
      <c r="CA52" s="207"/>
      <c r="CB52" s="207"/>
      <c r="CC52" s="207"/>
      <c r="CD52" s="207"/>
      <c r="CE52" s="207"/>
      <c r="CF52" s="207"/>
      <c r="CG52" s="207"/>
      <c r="CH52" s="207"/>
      <c r="CI52" s="207"/>
      <c r="CJ52" s="207"/>
      <c r="CK52" s="207"/>
      <c r="CL52" s="207"/>
      <c r="CM52" s="207"/>
      <c r="CN52" s="207"/>
      <c r="CO52" s="207"/>
      <c r="CP52" s="207"/>
      <c r="CQ52" s="207"/>
      <c r="CR52" s="207"/>
      <c r="CS52" s="207"/>
      <c r="CT52" s="207"/>
      <c r="CU52" s="207"/>
      <c r="CV52" s="207"/>
      <c r="CW52" s="207"/>
      <c r="CX52" s="207"/>
      <c r="CY52" s="207"/>
      <c r="CZ52" s="207"/>
      <c r="DA52" s="207"/>
      <c r="DB52" s="207"/>
      <c r="DC52" s="207"/>
      <c r="DD52" s="207"/>
      <c r="DE52" s="207"/>
      <c r="DF52" s="207"/>
      <c r="DG52" s="207"/>
      <c r="DH52" s="207"/>
      <c r="DI52" s="207"/>
      <c r="DJ52" s="207"/>
      <c r="DK52" s="207"/>
      <c r="DL52" s="207"/>
      <c r="DM52" s="200"/>
    </row>
    <row r="53" spans="1:117" ht="12">
      <c r="A53" s="123"/>
      <c r="B53" s="124"/>
      <c r="C53" s="124"/>
      <c r="D53" s="124"/>
      <c r="E53" s="124"/>
      <c r="F53" s="124"/>
      <c r="G53" s="124"/>
      <c r="H53" s="125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G53" s="688"/>
      <c r="AH53" s="689"/>
      <c r="AK53" s="688"/>
      <c r="AL53" s="689"/>
      <c r="AM53" s="124"/>
      <c r="AN53" s="124"/>
      <c r="AW53" s="124"/>
      <c r="AX53" s="125"/>
      <c r="AY53" s="125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7"/>
      <c r="BT53" s="199"/>
      <c r="BU53" s="207"/>
      <c r="BV53" s="207"/>
      <c r="BW53" s="207"/>
      <c r="BX53" s="207"/>
      <c r="BY53" s="207"/>
      <c r="BZ53" s="207"/>
      <c r="CA53" s="207"/>
      <c r="CB53" s="207"/>
      <c r="CC53" s="207"/>
      <c r="CD53" s="207"/>
      <c r="CE53" s="207"/>
      <c r="CF53" s="207"/>
      <c r="CG53" s="207"/>
      <c r="CH53" s="207"/>
      <c r="CI53" s="207"/>
      <c r="CJ53" s="207"/>
      <c r="CK53" s="207"/>
      <c r="CL53" s="207"/>
      <c r="CM53" s="207"/>
      <c r="CN53" s="207"/>
      <c r="CO53" s="207"/>
      <c r="CP53" s="207"/>
      <c r="CQ53" s="207"/>
      <c r="CR53" s="207"/>
      <c r="CS53" s="207"/>
      <c r="CT53" s="207"/>
      <c r="CU53" s="207"/>
      <c r="CV53" s="207"/>
      <c r="CW53" s="207"/>
      <c r="CX53" s="207"/>
      <c r="CY53" s="207"/>
      <c r="CZ53" s="207"/>
      <c r="DA53" s="207"/>
      <c r="DB53" s="207"/>
      <c r="DC53" s="207"/>
      <c r="DD53" s="207"/>
      <c r="DE53" s="207"/>
      <c r="DF53" s="207"/>
      <c r="DG53" s="207"/>
      <c r="DH53" s="207"/>
      <c r="DI53" s="207"/>
      <c r="DJ53" s="207"/>
      <c r="DK53" s="207"/>
      <c r="DL53" s="207"/>
      <c r="DM53" s="200"/>
    </row>
    <row r="54" spans="1:117" ht="12.75" thickBot="1">
      <c r="A54" s="123"/>
      <c r="B54" s="124"/>
      <c r="C54" s="124"/>
      <c r="D54" s="124"/>
      <c r="E54" s="124"/>
      <c r="F54" s="124"/>
      <c r="G54" s="124"/>
      <c r="H54" s="125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G54" s="690"/>
      <c r="AH54" s="691"/>
      <c r="AK54" s="690"/>
      <c r="AL54" s="691"/>
      <c r="AM54" s="124"/>
      <c r="AN54" s="124"/>
      <c r="AW54" s="124"/>
      <c r="AX54" s="125"/>
      <c r="AY54" s="125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7"/>
      <c r="BT54" s="199"/>
      <c r="BU54" s="207"/>
      <c r="BV54" s="207"/>
      <c r="BW54" s="207"/>
      <c r="BX54" s="207"/>
      <c r="BY54" s="207"/>
      <c r="BZ54" s="207"/>
      <c r="CA54" s="207"/>
      <c r="CB54" s="207"/>
      <c r="CC54" s="207"/>
      <c r="CD54" s="207"/>
      <c r="CE54" s="207"/>
      <c r="CF54" s="207"/>
      <c r="CG54" s="207"/>
      <c r="CH54" s="207"/>
      <c r="CI54" s="207"/>
      <c r="CJ54" s="207"/>
      <c r="CK54" s="207"/>
      <c r="CL54" s="207"/>
      <c r="CM54" s="207"/>
      <c r="CN54" s="207"/>
      <c r="CO54" s="207"/>
      <c r="CP54" s="207"/>
      <c r="CQ54" s="207"/>
      <c r="CR54" s="207"/>
      <c r="CS54" s="207"/>
      <c r="CT54" s="207"/>
      <c r="CU54" s="207"/>
      <c r="CV54" s="207"/>
      <c r="CW54" s="207"/>
      <c r="CX54" s="207"/>
      <c r="CY54" s="207"/>
      <c r="CZ54" s="207"/>
      <c r="DA54" s="207"/>
      <c r="DB54" s="207"/>
      <c r="DC54" s="207"/>
      <c r="DD54" s="207"/>
      <c r="DE54" s="207"/>
      <c r="DF54" s="207"/>
      <c r="DG54" s="207"/>
      <c r="DH54" s="207"/>
      <c r="DI54" s="207"/>
      <c r="DJ54" s="207"/>
      <c r="DK54" s="207"/>
      <c r="DL54" s="207"/>
      <c r="DM54" s="200"/>
    </row>
    <row r="55" spans="1:117" ht="12">
      <c r="A55" s="209"/>
      <c r="B55" s="141"/>
      <c r="C55" s="141"/>
      <c r="D55" s="141"/>
      <c r="E55" s="141"/>
      <c r="F55" s="141"/>
      <c r="G55" s="141"/>
      <c r="H55" s="140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210"/>
      <c r="AE55" s="210"/>
      <c r="AF55" s="141"/>
      <c r="AG55" s="141"/>
      <c r="AH55" s="141"/>
      <c r="AI55" s="141"/>
      <c r="AJ55" s="141"/>
      <c r="AK55" s="211"/>
      <c r="AL55" s="211"/>
      <c r="AM55" s="141"/>
      <c r="AN55" s="141"/>
      <c r="AO55" s="141"/>
      <c r="AP55" s="141"/>
      <c r="AQ55" s="141"/>
      <c r="AR55" s="140"/>
      <c r="AS55" s="140"/>
      <c r="AT55" s="141"/>
      <c r="AU55" s="140"/>
      <c r="AV55" s="140"/>
      <c r="AW55" s="141"/>
      <c r="AX55" s="140"/>
      <c r="AY55" s="140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212"/>
      <c r="BT55" s="213"/>
      <c r="BU55" s="214"/>
      <c r="BV55" s="214"/>
      <c r="BW55" s="214"/>
      <c r="BX55" s="214"/>
      <c r="BY55" s="214"/>
      <c r="BZ55" s="214"/>
      <c r="CA55" s="214"/>
      <c r="CB55" s="214"/>
      <c r="CC55" s="214"/>
      <c r="CD55" s="214"/>
      <c r="CE55" s="214"/>
      <c r="CF55" s="214"/>
      <c r="CG55" s="214"/>
      <c r="CH55" s="214"/>
      <c r="CI55" s="214"/>
      <c r="CJ55" s="214"/>
      <c r="CK55" s="214"/>
      <c r="CL55" s="214"/>
      <c r="CM55" s="214"/>
      <c r="CN55" s="214"/>
      <c r="CO55" s="214"/>
      <c r="CP55" s="214"/>
      <c r="CQ55" s="214"/>
      <c r="CR55" s="214"/>
      <c r="CS55" s="214"/>
      <c r="CT55" s="214"/>
      <c r="CU55" s="214"/>
      <c r="CV55" s="214"/>
      <c r="CW55" s="214"/>
      <c r="CX55" s="214"/>
      <c r="CY55" s="214"/>
      <c r="CZ55" s="214"/>
      <c r="DA55" s="214"/>
      <c r="DB55" s="214"/>
      <c r="DC55" s="214"/>
      <c r="DD55" s="214"/>
      <c r="DE55" s="214"/>
      <c r="DF55" s="214"/>
      <c r="DG55" s="214"/>
      <c r="DH55" s="214"/>
      <c r="DI55" s="214"/>
      <c r="DJ55" s="214"/>
      <c r="DK55" s="214"/>
      <c r="DL55" s="214"/>
      <c r="DM55" s="215"/>
    </row>
    <row r="56" spans="1:72" ht="12">
      <c r="A56" s="216"/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6"/>
      <c r="AJ56" s="216"/>
      <c r="AK56" s="216"/>
      <c r="AL56" s="216"/>
      <c r="AM56" s="216"/>
      <c r="AN56" s="216"/>
      <c r="AO56" s="216"/>
      <c r="AP56" s="216"/>
      <c r="AQ56" s="216"/>
      <c r="AR56" s="216"/>
      <c r="AS56" s="216"/>
      <c r="AT56" s="216"/>
      <c r="AU56" s="216"/>
      <c r="AV56" s="216"/>
      <c r="AW56" s="216"/>
      <c r="AX56" s="216"/>
      <c r="AY56" s="216"/>
      <c r="AZ56" s="216"/>
      <c r="BA56" s="216"/>
      <c r="BB56" s="216"/>
      <c r="BC56" s="216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7"/>
      <c r="BT56" s="217"/>
    </row>
    <row r="57" spans="71:72" ht="12">
      <c r="BS57" s="217"/>
      <c r="BT57" s="217"/>
    </row>
    <row r="58" spans="71:72" ht="12">
      <c r="BS58" s="217"/>
      <c r="BT58" s="217"/>
    </row>
    <row r="59" spans="71:72" ht="12">
      <c r="BS59" s="217"/>
      <c r="BT59" s="217"/>
    </row>
    <row r="60" spans="71:72" ht="12">
      <c r="BS60" s="217"/>
      <c r="BT60" s="217"/>
    </row>
    <row r="61" spans="71:72" ht="12">
      <c r="BS61" s="217"/>
      <c r="BT61" s="217"/>
    </row>
    <row r="62" spans="71:72" ht="12">
      <c r="BS62" s="217"/>
      <c r="BT62" s="217"/>
    </row>
    <row r="63" spans="71:72" ht="12">
      <c r="BS63" s="218"/>
      <c r="BT63" s="218"/>
    </row>
    <row r="64" spans="71:72" ht="12">
      <c r="BS64" s="218"/>
      <c r="BT64" s="218"/>
    </row>
    <row r="65" spans="71:72" ht="12">
      <c r="BS65" s="218"/>
      <c r="BT65" s="218"/>
    </row>
    <row r="66" spans="71:72" ht="12">
      <c r="BS66" s="218"/>
      <c r="BT66" s="218"/>
    </row>
    <row r="67" spans="71:72" ht="12">
      <c r="BS67" s="218"/>
      <c r="BT67" s="218"/>
    </row>
    <row r="68" spans="71:72" ht="12">
      <c r="BS68" s="218"/>
      <c r="BT68" s="218"/>
    </row>
    <row r="69" spans="71:72" ht="12">
      <c r="BS69" s="218"/>
      <c r="BT69" s="218"/>
    </row>
    <row r="70" spans="71:72" ht="12">
      <c r="BS70" s="218"/>
      <c r="BT70" s="218"/>
    </row>
    <row r="71" spans="71:72" ht="12">
      <c r="BS71" s="218"/>
      <c r="BT71" s="218"/>
    </row>
    <row r="72" spans="71:72" ht="12">
      <c r="BS72" s="218"/>
      <c r="BT72" s="218"/>
    </row>
    <row r="73" spans="71:72" ht="12">
      <c r="BS73" s="218"/>
      <c r="BT73" s="218"/>
    </row>
    <row r="74" spans="71:72" ht="12">
      <c r="BS74" s="218"/>
      <c r="BT74" s="218"/>
    </row>
    <row r="75" spans="71:72" ht="12">
      <c r="BS75" s="218"/>
      <c r="BT75" s="218"/>
    </row>
    <row r="76" spans="71:72" ht="12">
      <c r="BS76" s="218"/>
      <c r="BT76" s="218"/>
    </row>
    <row r="77" spans="71:72" ht="12">
      <c r="BS77" s="218"/>
      <c r="BT77" s="218"/>
    </row>
    <row r="78" spans="71:72" ht="12">
      <c r="BS78" s="218"/>
      <c r="BT78" s="218"/>
    </row>
    <row r="79" spans="71:72" ht="12">
      <c r="BS79" s="218"/>
      <c r="BT79" s="218"/>
    </row>
    <row r="80" spans="71:72" ht="12">
      <c r="BS80" s="218"/>
      <c r="BT80" s="218"/>
    </row>
    <row r="81" spans="71:72" ht="12">
      <c r="BS81" s="218"/>
      <c r="BT81" s="218"/>
    </row>
    <row r="82" spans="71:72" ht="12">
      <c r="BS82" s="187"/>
      <c r="BT82" s="187"/>
    </row>
    <row r="83" spans="71:72" ht="12">
      <c r="BS83" s="187"/>
      <c r="BT83" s="187"/>
    </row>
    <row r="84" spans="71:72" ht="12">
      <c r="BS84" s="188"/>
      <c r="BT84" s="188"/>
    </row>
    <row r="85" spans="71:72" ht="12">
      <c r="BS85" s="188"/>
      <c r="BT85" s="188"/>
    </row>
    <row r="86" spans="71:72" ht="12">
      <c r="BS86" s="188"/>
      <c r="BT86" s="188"/>
    </row>
    <row r="87" spans="71:72" ht="12">
      <c r="BS87" s="188"/>
      <c r="BT87" s="188"/>
    </row>
    <row r="88" spans="71:72" ht="12">
      <c r="BS88" s="188"/>
      <c r="BT88" s="188"/>
    </row>
    <row r="89" spans="71:72" ht="12">
      <c r="BS89" s="188"/>
      <c r="BT89" s="188"/>
    </row>
    <row r="90" spans="71:72" ht="12">
      <c r="BS90" s="188"/>
      <c r="BT90" s="188"/>
    </row>
    <row r="91" spans="71:72" ht="12">
      <c r="BS91" s="188"/>
      <c r="BT91" s="188"/>
    </row>
    <row r="92" spans="71:72" ht="12">
      <c r="BS92" s="188"/>
      <c r="BT92" s="188"/>
    </row>
    <row r="93" spans="71:72" ht="12">
      <c r="BS93" s="188"/>
      <c r="BT93" s="188"/>
    </row>
    <row r="94" spans="71:72" ht="12">
      <c r="BS94" s="188"/>
      <c r="BT94" s="188"/>
    </row>
    <row r="95" spans="71:72" ht="12" customHeight="1">
      <c r="BS95" s="187"/>
      <c r="BT95" s="187"/>
    </row>
    <row r="96" spans="71:72" ht="12.75" customHeight="1">
      <c r="BS96" s="197"/>
      <c r="BT96" s="197"/>
    </row>
    <row r="97" spans="71:72" ht="12">
      <c r="BS97" s="197"/>
      <c r="BT97" s="197"/>
    </row>
    <row r="98" spans="1:72" ht="12">
      <c r="A98" s="219"/>
      <c r="B98" s="219"/>
      <c r="C98" s="220"/>
      <c r="D98" s="221"/>
      <c r="E98" s="169"/>
      <c r="F98" s="169"/>
      <c r="G98" s="222"/>
      <c r="H98" s="222"/>
      <c r="I98" s="169"/>
      <c r="J98" s="169"/>
      <c r="K98" s="222"/>
      <c r="L98" s="222"/>
      <c r="M98" s="169"/>
      <c r="N98" s="169"/>
      <c r="O98" s="222"/>
      <c r="P98" s="222"/>
      <c r="Q98" s="169"/>
      <c r="R98" s="169"/>
      <c r="S98" s="222"/>
      <c r="T98" s="222"/>
      <c r="U98" s="169"/>
      <c r="V98" s="219"/>
      <c r="W98" s="216"/>
      <c r="X98" s="216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  <c r="AO98" s="216"/>
      <c r="AP98" s="216"/>
      <c r="AQ98" s="216"/>
      <c r="AR98" s="216"/>
      <c r="AS98" s="216"/>
      <c r="AT98" s="216"/>
      <c r="AU98" s="216"/>
      <c r="AV98" s="216"/>
      <c r="AW98" s="216"/>
      <c r="AX98" s="216"/>
      <c r="AY98" s="216"/>
      <c r="AZ98" s="216"/>
      <c r="BA98" s="216"/>
      <c r="BB98" s="216"/>
      <c r="BC98" s="216"/>
      <c r="BD98" s="216"/>
      <c r="BE98" s="216"/>
      <c r="BF98" s="216"/>
      <c r="BG98" s="216"/>
      <c r="BH98" s="216"/>
      <c r="BI98" s="216"/>
      <c r="BJ98" s="216"/>
      <c r="BK98" s="216"/>
      <c r="BL98" s="216"/>
      <c r="BM98" s="219"/>
      <c r="BN98" s="219"/>
      <c r="BO98" s="222"/>
      <c r="BP98" s="222"/>
      <c r="BQ98" s="169"/>
      <c r="BR98" s="169"/>
      <c r="BS98" s="197"/>
      <c r="BT98" s="197"/>
    </row>
    <row r="99" ht="12">
      <c r="T99" s="110"/>
    </row>
    <row r="100" ht="12">
      <c r="T100" s="110"/>
    </row>
    <row r="101" ht="12">
      <c r="T101" s="110"/>
    </row>
    <row r="102" ht="12">
      <c r="T102" s="110"/>
    </row>
    <row r="103" ht="12">
      <c r="T103" s="110"/>
    </row>
    <row r="104" ht="12">
      <c r="T104" s="110"/>
    </row>
    <row r="105" ht="12">
      <c r="T105" s="110"/>
    </row>
  </sheetData>
  <sheetProtection/>
  <mergeCells count="201">
    <mergeCell ref="CL23:CO23"/>
    <mergeCell ref="A2:DM2"/>
    <mergeCell ref="DA1:DL1"/>
    <mergeCell ref="BA18:BK19"/>
    <mergeCell ref="BL22:BN23"/>
    <mergeCell ref="AH5:AK6"/>
    <mergeCell ref="AH7:AK7"/>
    <mergeCell ref="AH8:AK15"/>
    <mergeCell ref="BA6:BK7"/>
    <mergeCell ref="DF21:DI21"/>
    <mergeCell ref="Q12:S13"/>
    <mergeCell ref="BO6:BP7"/>
    <mergeCell ref="BO10:BP11"/>
    <mergeCell ref="AX8:AY9"/>
    <mergeCell ref="BL6:BN7"/>
    <mergeCell ref="BL10:BN11"/>
    <mergeCell ref="BO22:BP23"/>
    <mergeCell ref="BL14:BN15"/>
    <mergeCell ref="BA22:BK23"/>
    <mergeCell ref="AU12:AV13"/>
    <mergeCell ref="H22:R23"/>
    <mergeCell ref="E18:G19"/>
    <mergeCell ref="AH18:AK18"/>
    <mergeCell ref="AR18:AS19"/>
    <mergeCell ref="W35:X36"/>
    <mergeCell ref="AH33:AK34"/>
    <mergeCell ref="BA33:BK34"/>
    <mergeCell ref="BL30:BN31"/>
    <mergeCell ref="BA30:BK31"/>
    <mergeCell ref="AU24:AV25"/>
    <mergeCell ref="BL33:BN34"/>
    <mergeCell ref="AH36:AK43"/>
    <mergeCell ref="AU32:AV33"/>
    <mergeCell ref="AH30:AK30"/>
    <mergeCell ref="AH35:AK35"/>
    <mergeCell ref="BL41:BN42"/>
    <mergeCell ref="AX39:AY40"/>
    <mergeCell ref="BA41:BK42"/>
    <mergeCell ref="AW24:AY25"/>
    <mergeCell ref="AW32:AY33"/>
    <mergeCell ref="Q28:S29"/>
    <mergeCell ref="H26:R27"/>
    <mergeCell ref="H41:R42"/>
    <mergeCell ref="H37:R38"/>
    <mergeCell ref="H33:R34"/>
    <mergeCell ref="C37:D38"/>
    <mergeCell ref="H30:R31"/>
    <mergeCell ref="C41:D42"/>
    <mergeCell ref="E41:G42"/>
    <mergeCell ref="E30:G31"/>
    <mergeCell ref="E33:G34"/>
    <mergeCell ref="E37:G38"/>
    <mergeCell ref="C10:D11"/>
    <mergeCell ref="AH16:AK17"/>
    <mergeCell ref="AH19:AK26"/>
    <mergeCell ref="H10:R11"/>
    <mergeCell ref="E10:G11"/>
    <mergeCell ref="E14:G15"/>
    <mergeCell ref="C45:D46"/>
    <mergeCell ref="C30:D31"/>
    <mergeCell ref="C33:D34"/>
    <mergeCell ref="W43:X44"/>
    <mergeCell ref="W16:Y17"/>
    <mergeCell ref="Z39:AA40"/>
    <mergeCell ref="W39:Y40"/>
    <mergeCell ref="C14:D15"/>
    <mergeCell ref="E22:G23"/>
    <mergeCell ref="C18:D19"/>
    <mergeCell ref="C22:D23"/>
    <mergeCell ref="H14:R15"/>
    <mergeCell ref="T43:V44"/>
    <mergeCell ref="H18:R19"/>
    <mergeCell ref="T20:U21"/>
    <mergeCell ref="T35:V36"/>
    <mergeCell ref="C26:D27"/>
    <mergeCell ref="E26:G27"/>
    <mergeCell ref="BO49:BP50"/>
    <mergeCell ref="AZ47:BB48"/>
    <mergeCell ref="BL49:BN50"/>
    <mergeCell ref="BA49:BK50"/>
    <mergeCell ref="AG48:AH54"/>
    <mergeCell ref="AG47:AH47"/>
    <mergeCell ref="AK48:AL54"/>
    <mergeCell ref="AW43:AY44"/>
    <mergeCell ref="E45:G46"/>
    <mergeCell ref="H45:R46"/>
    <mergeCell ref="BV43:BW45"/>
    <mergeCell ref="BZ43:CA45"/>
    <mergeCell ref="CD43:CE45"/>
    <mergeCell ref="AI45:AJ45"/>
    <mergeCell ref="AK47:AL47"/>
    <mergeCell ref="AR37:AS38"/>
    <mergeCell ref="AE31:AN31"/>
    <mergeCell ref="BO37:BP38"/>
    <mergeCell ref="BA37:BK38"/>
    <mergeCell ref="AT37:AV38"/>
    <mergeCell ref="BO33:BP34"/>
    <mergeCell ref="BO30:BP31"/>
    <mergeCell ref="AH46:AK46"/>
    <mergeCell ref="BL45:BN46"/>
    <mergeCell ref="BO41:BP42"/>
    <mergeCell ref="BL37:BN38"/>
    <mergeCell ref="AZ39:BB40"/>
    <mergeCell ref="AU43:AV44"/>
    <mergeCell ref="BO45:BP46"/>
    <mergeCell ref="BA45:BK46"/>
    <mergeCell ref="AX47:AY48"/>
    <mergeCell ref="DJ43:DK45"/>
    <mergeCell ref="DG20:DH20"/>
    <mergeCell ref="DD25:DE25"/>
    <mergeCell ref="CU21:CX21"/>
    <mergeCell ref="CB25:CC25"/>
    <mergeCell ref="CJ25:CK25"/>
    <mergeCell ref="CL22:CO22"/>
    <mergeCell ref="CA28:CD28"/>
    <mergeCell ref="CI27:CL27"/>
    <mergeCell ref="CA27:CD27"/>
    <mergeCell ref="DJ31:DK41"/>
    <mergeCell ref="BX23:CA23"/>
    <mergeCell ref="CI26:CL26"/>
    <mergeCell ref="DF22:DI22"/>
    <mergeCell ref="CP29:CQ29"/>
    <mergeCell ref="CA26:CD26"/>
    <mergeCell ref="CU22:CX22"/>
    <mergeCell ref="DC26:DF26"/>
    <mergeCell ref="CH43:CI45"/>
    <mergeCell ref="CL43:CM45"/>
    <mergeCell ref="CP43:CQ45"/>
    <mergeCell ref="BX22:CA22"/>
    <mergeCell ref="BZ29:CA29"/>
    <mergeCell ref="CD29:CE29"/>
    <mergeCell ref="DF29:DG29"/>
    <mergeCell ref="CI28:CL28"/>
    <mergeCell ref="CT29:CU29"/>
    <mergeCell ref="CX29:CY29"/>
    <mergeCell ref="CT31:CU41"/>
    <mergeCell ref="CX31:CY41"/>
    <mergeCell ref="CL29:CM29"/>
    <mergeCell ref="DJ29:DK29"/>
    <mergeCell ref="BV31:BW41"/>
    <mergeCell ref="BZ31:CA41"/>
    <mergeCell ref="CD31:CE41"/>
    <mergeCell ref="CH31:CI41"/>
    <mergeCell ref="CL31:CM41"/>
    <mergeCell ref="CP31:CQ41"/>
    <mergeCell ref="BV29:BW29"/>
    <mergeCell ref="CH29:CI29"/>
    <mergeCell ref="DF23:DI23"/>
    <mergeCell ref="CU23:CX23"/>
    <mergeCell ref="DC27:DF27"/>
    <mergeCell ref="CT43:CU45"/>
    <mergeCell ref="CX43:CY45"/>
    <mergeCell ref="DF43:DG45"/>
    <mergeCell ref="DF31:DG41"/>
    <mergeCell ref="DB43:DC45"/>
    <mergeCell ref="T12:U13"/>
    <mergeCell ref="Z16:AA17"/>
    <mergeCell ref="AQ28:AT29"/>
    <mergeCell ref="T23:V24"/>
    <mergeCell ref="W23:X24"/>
    <mergeCell ref="AC28:AD29"/>
    <mergeCell ref="BO26:BP27"/>
    <mergeCell ref="BA26:BK27"/>
    <mergeCell ref="Y28:AB29"/>
    <mergeCell ref="BL26:BN27"/>
    <mergeCell ref="AI29:AJ29"/>
    <mergeCell ref="T28:U29"/>
    <mergeCell ref="AO28:AP29"/>
    <mergeCell ref="DB29:DC29"/>
    <mergeCell ref="DB31:DC41"/>
    <mergeCell ref="DC28:DF28"/>
    <mergeCell ref="CZ17:DC17"/>
    <mergeCell ref="CV20:CW20"/>
    <mergeCell ref="CO15:CR15"/>
    <mergeCell ref="DA16:DB16"/>
    <mergeCell ref="AT18:AV19"/>
    <mergeCell ref="AW12:AY13"/>
    <mergeCell ref="AX16:AY17"/>
    <mergeCell ref="Q20:S21"/>
    <mergeCell ref="CZ18:DC18"/>
    <mergeCell ref="BO18:BP19"/>
    <mergeCell ref="CZ19:DC19"/>
    <mergeCell ref="BX21:CA21"/>
    <mergeCell ref="CL21:CO21"/>
    <mergeCell ref="CE18:CH18"/>
    <mergeCell ref="CE19:CH19"/>
    <mergeCell ref="BY20:BZ20"/>
    <mergeCell ref="CM20:CN20"/>
    <mergeCell ref="BL18:BN19"/>
    <mergeCell ref="CO14:CR14"/>
    <mergeCell ref="CF16:CG16"/>
    <mergeCell ref="CP12:CQ12"/>
    <mergeCell ref="CG8:CJ9"/>
    <mergeCell ref="CK8:CV9"/>
    <mergeCell ref="AZ8:BB9"/>
    <mergeCell ref="AZ16:BB17"/>
    <mergeCell ref="BO14:BP15"/>
    <mergeCell ref="BA14:BK15"/>
    <mergeCell ref="BA10:BK11"/>
    <mergeCell ref="CO13:CR13"/>
    <mergeCell ref="CE17:CH17"/>
  </mergeCells>
  <conditionalFormatting sqref="E33:G34 E37:G38 E41:G42 E45:G46 BL49:BN50 BL45:BN46 BL41:BN42 BL37:BN38 BL33:BN34 E10:G11 E14:G15 E18:G19 E22:G23 E26:G27 E30:G31 BL30:BN31 BL26:BN27 BL22:BN23 BL18:BN19 BL14:BN15 BL10:BN11 BL6:BN7">
    <cfRule type="expression" priority="1" dxfId="2" stopIfTrue="1">
      <formula>NOT(ISERROR(SEARCH("日",E6)))</formula>
    </cfRule>
    <cfRule type="expression" priority="2" dxfId="1" stopIfTrue="1">
      <formula>NOT(ISERROR(SEARCH("羽",E6)))</formula>
    </cfRule>
    <cfRule type="expression" priority="3" dxfId="0" stopIfTrue="1">
      <formula>NOT(ISERROR(SEARCH("瑞",E6)))</formula>
    </cfRule>
  </conditionalFormatting>
  <printOptions horizontalCentered="1"/>
  <pageMargins left="0.1968503937007874" right="0.1968503937007874" top="0.3937007874015748" bottom="0.1968503937007874" header="0" footer="0"/>
  <pageSetup cellComments="asDisplayed" fitToHeight="1" fitToWidth="1" horizontalDpi="600" verticalDpi="600" orientation="landscape" paperSize="9" scale="73" r:id="rId3"/>
  <colBreaks count="1" manualBreakCount="1">
    <brk id="69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2.7109375" defaultRowHeight="12"/>
  <cols>
    <col min="1" max="1" width="0.85546875" style="1" customWidth="1"/>
    <col min="2" max="16384" width="2.7109375" style="1" customWidth="1"/>
  </cols>
  <sheetData>
    <row r="1" ht="12">
      <c r="A1" s="2"/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&amp;L&amp;"ＭＳ Ｐゴシック,太字"&amp;8&amp;A&amp;C&amp;"ＭＳ Ｐゴシック,太字"&amp;8-　&amp;P/&amp;N　-&amp;R&amp;"ＭＳ Ｐゴシック,太字"&amp;8印刷日：&amp;D　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2.7109375" defaultRowHeight="12"/>
  <cols>
    <col min="1" max="1" width="0.85546875" style="0" customWidth="1"/>
  </cols>
  <sheetData>
    <row r="1" ht="12">
      <c r="A1" s="2"/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&amp;L&amp;"ＭＳ Ｐゴシック,太字"&amp;8&amp;A&amp;C&amp;"ＭＳ Ｐゴシック,太字"&amp;8-　&amp;P/&amp;N　-&amp;R&amp;"ＭＳ Ｐゴシック,太字"&amp;8印刷日：&amp;D　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2.7109375" defaultRowHeight="12"/>
  <cols>
    <col min="1" max="1" width="0.85546875" style="0" customWidth="1"/>
  </cols>
  <sheetData>
    <row r="1" ht="12">
      <c r="A1" s="2"/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&amp;L&amp;"ＭＳ Ｐゴシック,太字"&amp;8&amp;A&amp;C&amp;"ＭＳ Ｐゴシック,太字"&amp;8-　&amp;P/&amp;N　-&amp;R&amp;"ＭＳ Ｐゴシック,太字"&amp;8印刷日：&amp;D　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ｷﾘﾝﾋﾞﾊﾞﾚｯｼﾞ（株）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BE13024</dc:creator>
  <cp:keywords/>
  <dc:description/>
  <cp:lastModifiedBy>AGC</cp:lastModifiedBy>
  <cp:lastPrinted>2013-09-30T11:40:22Z</cp:lastPrinted>
  <dcterms:created xsi:type="dcterms:W3CDTF">2006-03-02T01:06:26Z</dcterms:created>
  <dcterms:modified xsi:type="dcterms:W3CDTF">2013-12-03T05:59:16Z</dcterms:modified>
  <cp:category/>
  <cp:version/>
  <cp:contentType/>
  <cp:contentStatus/>
</cp:coreProperties>
</file>